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2820" activeTab="0"/>
  </bookViews>
  <sheets>
    <sheet name="vp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<sst xmlns="http://schemas.openxmlformats.org/spreadsheetml/2006/main" count="17" uniqueCount="15">
  <si>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TWO TANKS: EQUILIBRATION OF LEVELS</t>
  </si>
  <si>
    <t>Data taken on Oct. 30, 2002</t>
  </si>
  <si>
    <t>t / s</t>
  </si>
  <si>
    <t>h / m</t>
  </si>
  <si>
    <t>h1 /pixel</t>
  </si>
  <si>
    <t>h2 / pixel</t>
  </si>
  <si>
    <t>h1 / m</t>
  </si>
  <si>
    <t>h2 / m</t>
  </si>
  <si>
    <t>h2 corr / m</t>
  </si>
  <si>
    <t>h1 pixel</t>
  </si>
  <si>
    <t>h2 pixel</t>
  </si>
  <si>
    <t>Tank 1</t>
  </si>
  <si>
    <t>diameter</t>
  </si>
  <si>
    <t>m</t>
  </si>
  <si>
    <t>Tank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</si>
</sst>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 topLeftCell="A1">
      <selection activeCell="D5" sqref="D5"/>
    </sheetView>
  </sheetViews>
  <sheetFormatPr defaultColWidth="11.00390625" defaultRowHeight="12"/>
  <cols>
    <col min="1" max="3" width="10.875" style="1" customWidth="1"/>
    <col min="4" max="6" width="10.875" style="2" customWidth="1"/>
    <col min="7" max="10" width="10.875" style="1" customWidth="1"/>
  </cols>
  <sheetData>
    <row r="2" ht="12.75">
      <c r="A2" s="6" t="s">
        <v>0</v>
      </c>
    </row>
    <row r="4" ht="12.75">
      <c r="A4" s="1" t="s">
        <v>1</v>
      </c>
    </row>
    <row r="6" spans="1:4" ht="12.75">
      <c r="A6" s="1" t="s">
        <v>11</v>
      </c>
      <c r="B6" s="1" t="s">
        <v>12</v>
      </c>
      <c r="C6" s="3">
        <v>0.1</v>
      </c>
      <c r="D6" s="2" t="s">
        <v>13</v>
      </c>
    </row>
    <row r="7" spans="1:4" ht="12.75">
      <c r="A7" s="1" t="s">
        <v>14</v>
      </c>
      <c r="B7" s="1" t="s">
        <v>12</v>
      </c>
      <c r="C7" s="3">
        <v>0.15</v>
      </c>
      <c r="D7" s="2" t="s">
        <v>13</v>
      </c>
    </row>
    <row r="9" spans="1:10" ht="12.75">
      <c r="A9" s="4" t="s">
        <v>2</v>
      </c>
      <c r="B9" s="4" t="s">
        <v>9</v>
      </c>
      <c r="C9" s="4" t="s">
        <v>10</v>
      </c>
      <c r="D9" s="5" t="s">
        <v>6</v>
      </c>
      <c r="E9" s="5" t="s">
        <v>7</v>
      </c>
      <c r="F9" s="5" t="s">
        <v>8</v>
      </c>
      <c r="H9" s="1" t="s">
        <v>3</v>
      </c>
      <c r="I9" s="1" t="s">
        <v>4</v>
      </c>
      <c r="J9" s="1" t="s">
        <v>5</v>
      </c>
    </row>
    <row r="11" spans="1:10" ht="12.75">
      <c r="A11" s="1">
        <v>0</v>
      </c>
      <c r="B11" s="1">
        <v>532</v>
      </c>
      <c r="C11" s="1">
        <v>248</v>
      </c>
      <c r="D11" s="2">
        <f>0.000495*B11-0.09059</f>
        <v>0.17275000000000001</v>
      </c>
      <c r="E11" s="2">
        <f>0.0004902*C11-0.0902</f>
        <v>0.0313696</v>
      </c>
      <c r="F11" s="2">
        <f>E11-0.0017</f>
        <v>0.029669599999999997</v>
      </c>
      <c r="H11" s="1">
        <v>0.15</v>
      </c>
      <c r="I11" s="1">
        <v>486</v>
      </c>
      <c r="J11" s="1">
        <v>490</v>
      </c>
    </row>
    <row r="12" spans="1:10" ht="12.75">
      <c r="A12" s="1">
        <v>5</v>
      </c>
      <c r="B12" s="1">
        <v>524</v>
      </c>
      <c r="C12" s="1">
        <v>252</v>
      </c>
      <c r="D12" s="2">
        <f aca="true" t="shared" si="0" ref="D12:D59">0.000495*B12-0.09059</f>
        <v>0.16879</v>
      </c>
      <c r="E12" s="2">
        <f aca="true" t="shared" si="1" ref="E12:E59">0.0004902*C12-0.0902</f>
        <v>0.033330399999999996</v>
      </c>
      <c r="F12" s="2">
        <f aca="true" t="shared" si="2" ref="F12:F59">E12-0.0017</f>
        <v>0.031630399999999996</v>
      </c>
      <c r="H12" s="1">
        <v>0.05</v>
      </c>
      <c r="I12" s="1">
        <v>284</v>
      </c>
      <c r="J12" s="1">
        <v>286</v>
      </c>
    </row>
    <row r="13" spans="1:6" ht="12.75">
      <c r="A13" s="1">
        <v>10</v>
      </c>
      <c r="B13" s="1">
        <v>514</v>
      </c>
      <c r="C13" s="1">
        <v>256</v>
      </c>
      <c r="D13" s="2">
        <f t="shared" si="0"/>
        <v>0.16383999999999999</v>
      </c>
      <c r="E13" s="2">
        <f t="shared" si="1"/>
        <v>0.035291199999999995</v>
      </c>
      <c r="F13" s="2">
        <f t="shared" si="2"/>
        <v>0.033591199999999995</v>
      </c>
    </row>
    <row r="14" spans="1:6" ht="12.75">
      <c r="A14" s="1">
        <v>15</v>
      </c>
      <c r="B14" s="1">
        <v>506</v>
      </c>
      <c r="C14" s="1">
        <v>260</v>
      </c>
      <c r="D14" s="2">
        <f t="shared" si="0"/>
        <v>0.15988000000000002</v>
      </c>
      <c r="E14" s="2">
        <f t="shared" si="1"/>
        <v>0.03725200000000001</v>
      </c>
      <c r="F14" s="2">
        <f t="shared" si="2"/>
        <v>0.03555200000000001</v>
      </c>
    </row>
    <row r="15" spans="1:6" ht="12.75">
      <c r="A15" s="1">
        <v>20</v>
      </c>
      <c r="B15" s="1">
        <v>500</v>
      </c>
      <c r="C15" s="1">
        <v>268</v>
      </c>
      <c r="D15" s="2">
        <f t="shared" si="0"/>
        <v>0.15691</v>
      </c>
      <c r="E15" s="2">
        <f t="shared" si="1"/>
        <v>0.041173600000000005</v>
      </c>
      <c r="F15" s="2">
        <f t="shared" si="2"/>
        <v>0.039473600000000005</v>
      </c>
    </row>
    <row r="16" spans="1:6" ht="12.75">
      <c r="A16" s="1">
        <v>25</v>
      </c>
      <c r="B16" s="1">
        <v>490</v>
      </c>
      <c r="C16" s="1">
        <v>268</v>
      </c>
      <c r="D16" s="2">
        <f t="shared" si="0"/>
        <v>0.15195999999999998</v>
      </c>
      <c r="E16" s="2">
        <f t="shared" si="1"/>
        <v>0.041173600000000005</v>
      </c>
      <c r="F16" s="2">
        <f t="shared" si="2"/>
        <v>0.039473600000000005</v>
      </c>
    </row>
    <row r="17" spans="1:6" ht="12.75">
      <c r="A17" s="1">
        <v>30</v>
      </c>
      <c r="B17" s="1">
        <v>482</v>
      </c>
      <c r="C17" s="1">
        <v>272</v>
      </c>
      <c r="D17" s="2">
        <f t="shared" si="0"/>
        <v>0.148</v>
      </c>
      <c r="E17" s="2">
        <f t="shared" si="1"/>
        <v>0.04313439999999999</v>
      </c>
      <c r="F17" s="2">
        <f t="shared" si="2"/>
        <v>0.04143439999999999</v>
      </c>
    </row>
    <row r="18" spans="1:6" ht="12.75">
      <c r="A18" s="1">
        <v>35</v>
      </c>
      <c r="B18" s="1">
        <v>474</v>
      </c>
      <c r="C18" s="1">
        <v>276</v>
      </c>
      <c r="D18" s="2">
        <f t="shared" si="0"/>
        <v>0.14404</v>
      </c>
      <c r="E18" s="2">
        <f t="shared" si="1"/>
        <v>0.0450952</v>
      </c>
      <c r="F18" s="2">
        <f t="shared" si="2"/>
        <v>0.0433952</v>
      </c>
    </row>
    <row r="19" spans="1:6" ht="12.75">
      <c r="A19" s="1">
        <v>40</v>
      </c>
      <c r="B19" s="1">
        <v>468</v>
      </c>
      <c r="C19" s="1">
        <v>278</v>
      </c>
      <c r="D19" s="2">
        <f t="shared" si="0"/>
        <v>0.14107</v>
      </c>
      <c r="E19" s="2">
        <f t="shared" si="1"/>
        <v>0.046075599999999994</v>
      </c>
      <c r="F19" s="2">
        <f t="shared" si="2"/>
        <v>0.044375599999999994</v>
      </c>
    </row>
    <row r="20" spans="1:6" ht="12.75">
      <c r="A20" s="1">
        <v>45</v>
      </c>
      <c r="B20" s="1">
        <v>460</v>
      </c>
      <c r="C20" s="1">
        <v>282</v>
      </c>
      <c r="D20" s="2">
        <f t="shared" si="0"/>
        <v>0.13710999999999998</v>
      </c>
      <c r="E20" s="2">
        <f t="shared" si="1"/>
        <v>0.04803640000000001</v>
      </c>
      <c r="F20" s="2">
        <f t="shared" si="2"/>
        <v>0.04633640000000001</v>
      </c>
    </row>
    <row r="21" spans="1:6" ht="12.75">
      <c r="A21" s="1">
        <v>50</v>
      </c>
      <c r="B21" s="1">
        <v>452</v>
      </c>
      <c r="C21" s="1">
        <v>286</v>
      </c>
      <c r="D21" s="2">
        <f t="shared" si="0"/>
        <v>0.13315</v>
      </c>
      <c r="E21" s="2">
        <f t="shared" si="1"/>
        <v>0.04999719999999999</v>
      </c>
      <c r="F21" s="2">
        <f t="shared" si="2"/>
        <v>0.04829719999999999</v>
      </c>
    </row>
    <row r="22" spans="1:6" ht="12.75">
      <c r="A22" s="1">
        <v>55</v>
      </c>
      <c r="B22" s="1">
        <v>444</v>
      </c>
      <c r="C22" s="1">
        <v>288</v>
      </c>
      <c r="D22" s="2">
        <f t="shared" si="0"/>
        <v>0.12919</v>
      </c>
      <c r="E22" s="2">
        <f t="shared" si="1"/>
        <v>0.050977599999999984</v>
      </c>
      <c r="F22" s="2">
        <f t="shared" si="2"/>
        <v>0.049277599999999984</v>
      </c>
    </row>
    <row r="23" spans="1:6" ht="12.75">
      <c r="A23" s="1">
        <v>60</v>
      </c>
      <c r="B23" s="1">
        <v>440</v>
      </c>
      <c r="C23" s="1">
        <v>292</v>
      </c>
      <c r="D23" s="2">
        <f t="shared" si="0"/>
        <v>0.12721</v>
      </c>
      <c r="E23" s="2">
        <f t="shared" si="1"/>
        <v>0.0529384</v>
      </c>
      <c r="F23" s="2">
        <f t="shared" si="2"/>
        <v>0.051238399999999996</v>
      </c>
    </row>
    <row r="24" spans="1:6" ht="12.75">
      <c r="A24" s="1">
        <v>65</v>
      </c>
      <c r="B24" s="1">
        <v>434</v>
      </c>
      <c r="C24" s="1">
        <v>292</v>
      </c>
      <c r="D24" s="2">
        <f t="shared" si="0"/>
        <v>0.12423999999999999</v>
      </c>
      <c r="E24" s="2">
        <f t="shared" si="1"/>
        <v>0.0529384</v>
      </c>
      <c r="F24" s="2">
        <f t="shared" si="2"/>
        <v>0.051238399999999996</v>
      </c>
    </row>
    <row r="25" spans="1:6" ht="12.75">
      <c r="A25" s="1">
        <v>70</v>
      </c>
      <c r="B25" s="1">
        <v>426</v>
      </c>
      <c r="C25" s="1">
        <v>296</v>
      </c>
      <c r="D25" s="2">
        <f t="shared" si="0"/>
        <v>0.12028</v>
      </c>
      <c r="E25" s="2">
        <f t="shared" si="1"/>
        <v>0.05489919999999998</v>
      </c>
      <c r="F25" s="2">
        <f t="shared" si="2"/>
        <v>0.05319919999999998</v>
      </c>
    </row>
    <row r="26" spans="1:6" ht="12.75">
      <c r="A26" s="1">
        <v>75</v>
      </c>
      <c r="B26" s="1">
        <v>420</v>
      </c>
      <c r="C26" s="1">
        <v>298</v>
      </c>
      <c r="D26" s="2">
        <f t="shared" si="0"/>
        <v>0.11731</v>
      </c>
      <c r="E26" s="2">
        <f t="shared" si="1"/>
        <v>0.0558796</v>
      </c>
      <c r="F26" s="2">
        <f t="shared" si="2"/>
        <v>0.0541796</v>
      </c>
    </row>
    <row r="27" spans="1:6" ht="12.75">
      <c r="A27" s="1">
        <v>80</v>
      </c>
      <c r="B27" s="1">
        <v>416</v>
      </c>
      <c r="C27" s="1">
        <v>302</v>
      </c>
      <c r="D27" s="2">
        <f t="shared" si="0"/>
        <v>0.11532999999999999</v>
      </c>
      <c r="E27" s="2">
        <f t="shared" si="1"/>
        <v>0.057840399999999986</v>
      </c>
      <c r="F27" s="2">
        <f t="shared" si="2"/>
        <v>0.056140399999999986</v>
      </c>
    </row>
    <row r="28" spans="1:6" ht="12.75">
      <c r="A28" s="1">
        <v>85</v>
      </c>
      <c r="B28" s="1">
        <v>408</v>
      </c>
      <c r="C28" s="1">
        <v>308</v>
      </c>
      <c r="D28" s="2">
        <f t="shared" si="0"/>
        <v>0.11137</v>
      </c>
      <c r="E28" s="2">
        <f t="shared" si="1"/>
        <v>0.06078159999999999</v>
      </c>
      <c r="F28" s="2">
        <f t="shared" si="2"/>
        <v>0.05908159999999999</v>
      </c>
    </row>
    <row r="29" spans="1:6" ht="12.75">
      <c r="A29" s="1">
        <v>90</v>
      </c>
      <c r="B29" s="1">
        <v>404</v>
      </c>
      <c r="C29" s="1">
        <v>308</v>
      </c>
      <c r="D29" s="2">
        <f t="shared" si="0"/>
        <v>0.10938999999999999</v>
      </c>
      <c r="E29" s="2">
        <f t="shared" si="1"/>
        <v>0.06078159999999999</v>
      </c>
      <c r="F29" s="2">
        <f t="shared" si="2"/>
        <v>0.05908159999999999</v>
      </c>
    </row>
    <row r="30" spans="1:6" ht="12.75">
      <c r="A30" s="1">
        <v>95</v>
      </c>
      <c r="B30" s="1">
        <v>398</v>
      </c>
      <c r="C30" s="1">
        <v>310</v>
      </c>
      <c r="D30" s="2">
        <f t="shared" si="0"/>
        <v>0.10641999999999999</v>
      </c>
      <c r="E30" s="2">
        <f t="shared" si="1"/>
        <v>0.061761999999999984</v>
      </c>
      <c r="F30" s="2">
        <f t="shared" si="2"/>
        <v>0.06006199999999998</v>
      </c>
    </row>
    <row r="31" spans="1:6" ht="12.75">
      <c r="A31" s="1">
        <v>100</v>
      </c>
      <c r="B31" s="1">
        <v>396</v>
      </c>
      <c r="C31" s="1">
        <v>312</v>
      </c>
      <c r="D31" s="2">
        <f t="shared" si="0"/>
        <v>0.10543</v>
      </c>
      <c r="E31" s="2">
        <f t="shared" si="1"/>
        <v>0.0627424</v>
      </c>
      <c r="F31" s="2">
        <f t="shared" si="2"/>
        <v>0.061042400000000004</v>
      </c>
    </row>
    <row r="32" spans="1:6" ht="12.75">
      <c r="A32" s="1">
        <v>105</v>
      </c>
      <c r="B32" s="1">
        <v>390</v>
      </c>
      <c r="C32" s="1">
        <v>316</v>
      </c>
      <c r="D32" s="2">
        <f t="shared" si="0"/>
        <v>0.10246</v>
      </c>
      <c r="E32" s="2">
        <f t="shared" si="1"/>
        <v>0.06470319999999999</v>
      </c>
      <c r="F32" s="2">
        <f t="shared" si="2"/>
        <v>0.0630032</v>
      </c>
    </row>
    <row r="33" spans="1:6" ht="12.75">
      <c r="A33" s="1">
        <v>110</v>
      </c>
      <c r="B33" s="1">
        <v>386</v>
      </c>
      <c r="C33" s="1">
        <v>316</v>
      </c>
      <c r="D33" s="2">
        <f t="shared" si="0"/>
        <v>0.10047999999999999</v>
      </c>
      <c r="E33" s="2">
        <f t="shared" si="1"/>
        <v>0.06470319999999999</v>
      </c>
      <c r="F33" s="2">
        <f t="shared" si="2"/>
        <v>0.0630032</v>
      </c>
    </row>
    <row r="34" spans="1:6" ht="12.75">
      <c r="A34" s="1">
        <v>115</v>
      </c>
      <c r="B34" s="1">
        <v>384</v>
      </c>
      <c r="C34" s="1">
        <v>318</v>
      </c>
      <c r="D34" s="2">
        <f t="shared" si="0"/>
        <v>0.09949</v>
      </c>
      <c r="E34" s="2">
        <f t="shared" si="1"/>
        <v>0.06568359999999998</v>
      </c>
      <c r="F34" s="2">
        <f t="shared" si="2"/>
        <v>0.06398359999999999</v>
      </c>
    </row>
    <row r="35" spans="1:6" ht="12.75">
      <c r="A35" s="1">
        <v>120</v>
      </c>
      <c r="B35" s="1">
        <v>378</v>
      </c>
      <c r="C35" s="1">
        <v>322</v>
      </c>
      <c r="D35" s="2">
        <f t="shared" si="0"/>
        <v>0.09652</v>
      </c>
      <c r="E35" s="2">
        <f t="shared" si="1"/>
        <v>0.0676444</v>
      </c>
      <c r="F35" s="2">
        <f t="shared" si="2"/>
        <v>0.0659444</v>
      </c>
    </row>
    <row r="36" spans="1:6" ht="12.75">
      <c r="A36" s="1">
        <v>125</v>
      </c>
      <c r="B36" s="1">
        <v>374</v>
      </c>
      <c r="C36" s="1">
        <v>324</v>
      </c>
      <c r="D36" s="2">
        <f t="shared" si="0"/>
        <v>0.09453999999999999</v>
      </c>
      <c r="E36" s="2">
        <f t="shared" si="1"/>
        <v>0.06862479999999999</v>
      </c>
      <c r="F36" s="2">
        <f t="shared" si="2"/>
        <v>0.06692479999999999</v>
      </c>
    </row>
    <row r="37" spans="1:6" ht="12.75">
      <c r="A37" s="1">
        <v>130</v>
      </c>
      <c r="B37" s="1">
        <v>370</v>
      </c>
      <c r="C37" s="1">
        <v>326</v>
      </c>
      <c r="D37" s="2">
        <f t="shared" si="0"/>
        <v>0.09256</v>
      </c>
      <c r="E37" s="2">
        <f t="shared" si="1"/>
        <v>0.0696052</v>
      </c>
      <c r="F37" s="2">
        <f t="shared" si="2"/>
        <v>0.06790520000000001</v>
      </c>
    </row>
    <row r="38" spans="1:6" ht="12.75">
      <c r="A38" s="1">
        <v>135</v>
      </c>
      <c r="B38" s="1">
        <v>366</v>
      </c>
      <c r="C38" s="1">
        <v>328</v>
      </c>
      <c r="D38" s="2">
        <f t="shared" si="0"/>
        <v>0.09058</v>
      </c>
      <c r="E38" s="2">
        <f t="shared" si="1"/>
        <v>0.0705856</v>
      </c>
      <c r="F38" s="2">
        <f t="shared" si="2"/>
        <v>0.0688856</v>
      </c>
    </row>
    <row r="39" spans="1:6" ht="12.75">
      <c r="A39" s="1">
        <v>140</v>
      </c>
      <c r="B39" s="1">
        <v>364</v>
      </c>
      <c r="C39" s="1">
        <v>330</v>
      </c>
      <c r="D39" s="2">
        <f t="shared" si="0"/>
        <v>0.08959</v>
      </c>
      <c r="E39" s="2">
        <f t="shared" si="1"/>
        <v>0.07156599999999999</v>
      </c>
      <c r="F39" s="2">
        <f t="shared" si="2"/>
        <v>0.069866</v>
      </c>
    </row>
    <row r="40" spans="1:6" ht="12.75">
      <c r="A40" s="1">
        <v>145</v>
      </c>
      <c r="B40" s="1">
        <v>360</v>
      </c>
      <c r="C40" s="1">
        <v>330</v>
      </c>
      <c r="D40" s="2">
        <f t="shared" si="0"/>
        <v>0.08761</v>
      </c>
      <c r="E40" s="2">
        <f t="shared" si="1"/>
        <v>0.07156599999999999</v>
      </c>
      <c r="F40" s="2">
        <f t="shared" si="2"/>
        <v>0.069866</v>
      </c>
    </row>
    <row r="41" spans="1:6" ht="12.75">
      <c r="A41" s="1">
        <v>150</v>
      </c>
      <c r="B41" s="1">
        <v>356</v>
      </c>
      <c r="C41" s="1">
        <v>334</v>
      </c>
      <c r="D41" s="2">
        <f t="shared" si="0"/>
        <v>0.08562999999999998</v>
      </c>
      <c r="E41" s="2">
        <f t="shared" si="1"/>
        <v>0.0735268</v>
      </c>
      <c r="F41" s="2">
        <f t="shared" si="2"/>
        <v>0.07182680000000001</v>
      </c>
    </row>
    <row r="42" spans="1:6" ht="12.75">
      <c r="A42" s="1">
        <v>155</v>
      </c>
      <c r="B42" s="1">
        <v>356</v>
      </c>
      <c r="C42" s="1">
        <v>334</v>
      </c>
      <c r="D42" s="2">
        <f t="shared" si="0"/>
        <v>0.08562999999999998</v>
      </c>
      <c r="E42" s="2">
        <f t="shared" si="1"/>
        <v>0.0735268</v>
      </c>
      <c r="F42" s="2">
        <f t="shared" si="2"/>
        <v>0.07182680000000001</v>
      </c>
    </row>
    <row r="43" spans="1:6" ht="12.75">
      <c r="A43" s="1">
        <v>160</v>
      </c>
      <c r="B43" s="1">
        <v>354</v>
      </c>
      <c r="C43" s="1">
        <v>336</v>
      </c>
      <c r="D43" s="2">
        <f t="shared" si="0"/>
        <v>0.08463999999999999</v>
      </c>
      <c r="E43" s="2">
        <f t="shared" si="1"/>
        <v>0.0745072</v>
      </c>
      <c r="F43" s="2">
        <f t="shared" si="2"/>
        <v>0.0728072</v>
      </c>
    </row>
    <row r="44" spans="1:6" ht="12.75">
      <c r="A44" s="1">
        <v>165</v>
      </c>
      <c r="B44" s="1">
        <v>350</v>
      </c>
      <c r="C44" s="1">
        <v>336</v>
      </c>
      <c r="D44" s="2">
        <f t="shared" si="0"/>
        <v>0.08265999999999998</v>
      </c>
      <c r="E44" s="2">
        <f t="shared" si="1"/>
        <v>0.0745072</v>
      </c>
      <c r="F44" s="2">
        <f t="shared" si="2"/>
        <v>0.0728072</v>
      </c>
    </row>
    <row r="45" spans="1:6" ht="12.75">
      <c r="A45" s="1">
        <v>170</v>
      </c>
      <c r="B45" s="1">
        <v>350</v>
      </c>
      <c r="C45" s="1">
        <v>336</v>
      </c>
      <c r="D45" s="2">
        <f t="shared" si="0"/>
        <v>0.08265999999999998</v>
      </c>
      <c r="E45" s="2">
        <f t="shared" si="1"/>
        <v>0.0745072</v>
      </c>
      <c r="F45" s="2">
        <f t="shared" si="2"/>
        <v>0.0728072</v>
      </c>
    </row>
    <row r="46" spans="1:6" ht="12.75">
      <c r="A46" s="1">
        <v>175</v>
      </c>
      <c r="B46" s="1">
        <v>346</v>
      </c>
      <c r="C46" s="1">
        <v>338</v>
      </c>
      <c r="D46" s="2">
        <f t="shared" si="0"/>
        <v>0.08068</v>
      </c>
      <c r="E46" s="2">
        <f t="shared" si="1"/>
        <v>0.07548759999999999</v>
      </c>
      <c r="F46" s="2">
        <f t="shared" si="2"/>
        <v>0.0737876</v>
      </c>
    </row>
    <row r="47" spans="1:6" ht="12.75">
      <c r="A47" s="1">
        <v>180</v>
      </c>
      <c r="B47" s="1">
        <v>344</v>
      </c>
      <c r="C47" s="1">
        <v>338</v>
      </c>
      <c r="D47" s="2">
        <f t="shared" si="0"/>
        <v>0.07968999999999998</v>
      </c>
      <c r="E47" s="2">
        <f t="shared" si="1"/>
        <v>0.07548759999999999</v>
      </c>
      <c r="F47" s="2">
        <f t="shared" si="2"/>
        <v>0.0737876</v>
      </c>
    </row>
    <row r="48" spans="1:6" ht="12.75">
      <c r="A48" s="1">
        <v>185</v>
      </c>
      <c r="B48" s="1">
        <v>342</v>
      </c>
      <c r="C48" s="1">
        <v>340</v>
      </c>
      <c r="D48" s="2">
        <f t="shared" si="0"/>
        <v>0.07869999999999999</v>
      </c>
      <c r="E48" s="2">
        <f t="shared" si="1"/>
        <v>0.07646799999999998</v>
      </c>
      <c r="F48" s="2">
        <f t="shared" si="2"/>
        <v>0.07476799999999999</v>
      </c>
    </row>
    <row r="49" spans="1:6" ht="12.75">
      <c r="A49" s="1">
        <v>190</v>
      </c>
      <c r="B49" s="1">
        <v>342</v>
      </c>
      <c r="C49" s="1">
        <v>338</v>
      </c>
      <c r="D49" s="2">
        <f t="shared" si="0"/>
        <v>0.07869999999999999</v>
      </c>
      <c r="E49" s="2">
        <f t="shared" si="1"/>
        <v>0.07548759999999999</v>
      </c>
      <c r="F49" s="2">
        <f t="shared" si="2"/>
        <v>0.0737876</v>
      </c>
    </row>
    <row r="50" spans="1:6" ht="12.75">
      <c r="A50" s="1">
        <v>195</v>
      </c>
      <c r="B50" s="1">
        <v>340</v>
      </c>
      <c r="C50" s="1">
        <v>338</v>
      </c>
      <c r="D50" s="2">
        <f t="shared" si="0"/>
        <v>0.07771</v>
      </c>
      <c r="E50" s="2">
        <f t="shared" si="1"/>
        <v>0.07548759999999999</v>
      </c>
      <c r="F50" s="2">
        <f t="shared" si="2"/>
        <v>0.0737876</v>
      </c>
    </row>
    <row r="51" spans="1:6" ht="12.75">
      <c r="A51" s="1">
        <v>200</v>
      </c>
      <c r="B51" s="1">
        <v>340</v>
      </c>
      <c r="C51" s="1">
        <v>338</v>
      </c>
      <c r="D51" s="2">
        <f t="shared" si="0"/>
        <v>0.07771</v>
      </c>
      <c r="E51" s="2">
        <f t="shared" si="1"/>
        <v>0.07548759999999999</v>
      </c>
      <c r="F51" s="2">
        <f t="shared" si="2"/>
        <v>0.0737876</v>
      </c>
    </row>
    <row r="52" spans="1:6" ht="12.75">
      <c r="A52" s="1">
        <v>205</v>
      </c>
      <c r="B52" s="1">
        <v>338</v>
      </c>
      <c r="C52" s="1">
        <v>340</v>
      </c>
      <c r="D52" s="2">
        <f t="shared" si="0"/>
        <v>0.07671999999999998</v>
      </c>
      <c r="E52" s="2">
        <f t="shared" si="1"/>
        <v>0.07646799999999998</v>
      </c>
      <c r="F52" s="2">
        <f t="shared" si="2"/>
        <v>0.07476799999999999</v>
      </c>
    </row>
    <row r="53" spans="1:6" ht="12.75">
      <c r="A53" s="1">
        <v>210</v>
      </c>
      <c r="B53" s="1">
        <v>340</v>
      </c>
      <c r="C53" s="1">
        <v>340</v>
      </c>
      <c r="D53" s="2">
        <f t="shared" si="0"/>
        <v>0.07771</v>
      </c>
      <c r="E53" s="2">
        <f t="shared" si="1"/>
        <v>0.07646799999999998</v>
      </c>
      <c r="F53" s="2">
        <f t="shared" si="2"/>
        <v>0.07476799999999999</v>
      </c>
    </row>
    <row r="54" spans="1:6" ht="12.75">
      <c r="A54" s="1">
        <v>215</v>
      </c>
      <c r="B54" s="1">
        <v>338</v>
      </c>
      <c r="C54" s="1">
        <v>342</v>
      </c>
      <c r="D54" s="2">
        <f t="shared" si="0"/>
        <v>0.07671999999999998</v>
      </c>
      <c r="E54" s="2">
        <f t="shared" si="1"/>
        <v>0.0774484</v>
      </c>
      <c r="F54" s="2">
        <f t="shared" si="2"/>
        <v>0.07574840000000001</v>
      </c>
    </row>
    <row r="55" spans="1:6" ht="12.75">
      <c r="A55" s="1">
        <v>220</v>
      </c>
      <c r="B55" s="1">
        <v>336</v>
      </c>
      <c r="C55" s="1">
        <v>340</v>
      </c>
      <c r="D55" s="2">
        <f t="shared" si="0"/>
        <v>0.07572999999999999</v>
      </c>
      <c r="E55" s="2">
        <f t="shared" si="1"/>
        <v>0.07646799999999998</v>
      </c>
      <c r="F55" s="2">
        <f t="shared" si="2"/>
        <v>0.07476799999999999</v>
      </c>
    </row>
    <row r="56" spans="1:6" ht="12.75">
      <c r="A56" s="1">
        <v>225</v>
      </c>
      <c r="B56" s="1">
        <v>336</v>
      </c>
      <c r="C56" s="1">
        <v>342</v>
      </c>
      <c r="D56" s="2">
        <f t="shared" si="0"/>
        <v>0.07572999999999999</v>
      </c>
      <c r="E56" s="2">
        <f t="shared" si="1"/>
        <v>0.0774484</v>
      </c>
      <c r="F56" s="2">
        <f t="shared" si="2"/>
        <v>0.07574840000000001</v>
      </c>
    </row>
    <row r="57" spans="1:6" ht="12.75">
      <c r="A57" s="1">
        <v>230</v>
      </c>
      <c r="B57" s="1">
        <v>338</v>
      </c>
      <c r="C57" s="1">
        <v>342</v>
      </c>
      <c r="D57" s="2">
        <f t="shared" si="0"/>
        <v>0.07671999999999998</v>
      </c>
      <c r="E57" s="2">
        <f t="shared" si="1"/>
        <v>0.0774484</v>
      </c>
      <c r="F57" s="2">
        <f t="shared" si="2"/>
        <v>0.07574840000000001</v>
      </c>
    </row>
    <row r="58" spans="1:6" ht="12.75">
      <c r="A58" s="1">
        <v>235</v>
      </c>
      <c r="B58" s="1">
        <v>338</v>
      </c>
      <c r="C58" s="1">
        <v>342</v>
      </c>
      <c r="D58" s="2">
        <f t="shared" si="0"/>
        <v>0.07671999999999998</v>
      </c>
      <c r="E58" s="2">
        <f t="shared" si="1"/>
        <v>0.0774484</v>
      </c>
      <c r="F58" s="2">
        <f t="shared" si="2"/>
        <v>0.07574840000000001</v>
      </c>
    </row>
    <row r="59" spans="1:6" ht="12.75">
      <c r="A59" s="1">
        <v>240</v>
      </c>
      <c r="B59" s="1">
        <v>336</v>
      </c>
      <c r="C59" s="1">
        <v>342</v>
      </c>
      <c r="D59" s="2">
        <f t="shared" si="0"/>
        <v>0.07572999999999999</v>
      </c>
      <c r="E59" s="2">
        <f t="shared" si="1"/>
        <v>0.0774484</v>
      </c>
      <c r="F59" s="2">
        <f t="shared" si="2"/>
        <v>0.07574840000000001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2002-10-30T21:19:16Z</dcterms:created>
  <cp:category/>
  <cp:version/>
  <cp:contentType/>
  <cp:contentStatus/>
</cp:coreProperties>
</file>