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960" windowHeight="1704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<sst xmlns="http://schemas.openxmlformats.org/spreadsheetml/2006/main" count="19" uniqueCount="17">
  <si>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cmHg</t>
  </si>
  <si>
    <t>Pressure-volume relation for air at constant temperature</t>
  </si>
  <si>
    <t>Data taken: November 24, 2006</t>
  </si>
  <si>
    <t>h_air / cm</t>
  </si>
  <si>
    <t>Ambient pressure</t>
  </si>
  <si>
    <t>p_air / cmHg</t>
  </si>
  <si>
    <t>dp</t>
  </si>
  <si>
    <t>dp / cmHg</t>
  </si>
  <si>
    <t>p_air</t>
  </si>
  <si>
    <t>Pressure of air in enclosure</t>
  </si>
  <si>
    <t>Pressure difference btween manometer and enclosure</t>
  </si>
  <si>
    <t>Height of column of air in enclosure</t>
  </si>
  <si>
    <t>T_a</t>
  </si>
  <si>
    <t>Ambient temperature</t>
  </si>
  <si>
    <t>øC</t>
  </si>
  <si>
    <t>p_a</t>
  </si>
  <si>
    <t>h_air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</si>
</sst>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 topLeftCell="A1">
      <selection activeCell="A1" sqref="A1"/>
    </sheetView>
  </sheetViews>
  <sheetFormatPr defaultColWidth="11.421875" defaultRowHeight="12.75"/>
  <sheetData>
    <row r="2" ht="12">
      <c r="A2" s="1" t="s">
        <v>1</v>
      </c>
    </row>
    <row r="3" ht="12">
      <c r="A3" t="s">
        <v>2</v>
      </c>
    </row>
    <row r="5" spans="1:3" ht="12">
      <c r="A5" t="s">
        <v>15</v>
      </c>
      <c r="B5">
        <v>71.4</v>
      </c>
      <c r="C5" t="s">
        <v>0</v>
      </c>
    </row>
    <row r="6" spans="1:3" ht="12">
      <c r="A6" t="s">
        <v>12</v>
      </c>
      <c r="B6">
        <v>24.2</v>
      </c>
      <c r="C6" t="s">
        <v>14</v>
      </c>
    </row>
    <row r="8" spans="1:3" ht="12">
      <c r="A8" s="3" t="s">
        <v>7</v>
      </c>
      <c r="B8" s="3" t="s">
        <v>5</v>
      </c>
      <c r="C8" s="3" t="s">
        <v>3</v>
      </c>
    </row>
    <row r="10" spans="1:3" ht="12">
      <c r="A10" s="2">
        <v>6.1</v>
      </c>
      <c r="B10" s="2">
        <f>A10+$B$5</f>
        <v>77.5</v>
      </c>
      <c r="C10" s="2">
        <v>42</v>
      </c>
    </row>
    <row r="11" spans="1:3" ht="12">
      <c r="A11" s="2">
        <v>8.7</v>
      </c>
      <c r="B11" s="2">
        <f aca="true" t="shared" si="0" ref="B11:B21">A11+$B$5</f>
        <v>80.10000000000001</v>
      </c>
      <c r="C11" s="2">
        <v>40.8</v>
      </c>
    </row>
    <row r="12" spans="1:3" ht="12">
      <c r="A12" s="2">
        <v>12.2</v>
      </c>
      <c r="B12" s="2">
        <f t="shared" si="0"/>
        <v>83.60000000000001</v>
      </c>
      <c r="C12" s="2">
        <v>39.2</v>
      </c>
    </row>
    <row r="13" spans="1:3" ht="12">
      <c r="A13" s="2">
        <v>17</v>
      </c>
      <c r="B13" s="2">
        <f t="shared" si="0"/>
        <v>88.4</v>
      </c>
      <c r="C13" s="2">
        <v>37.1</v>
      </c>
    </row>
    <row r="14" spans="1:3" ht="12">
      <c r="A14" s="2">
        <v>23.1</v>
      </c>
      <c r="B14" s="2">
        <f t="shared" si="0"/>
        <v>94.5</v>
      </c>
      <c r="C14" s="2">
        <v>34.7</v>
      </c>
    </row>
    <row r="15" spans="1:3" ht="12">
      <c r="A15" s="2">
        <v>31</v>
      </c>
      <c r="B15" s="2">
        <f t="shared" si="0"/>
        <v>102.4</v>
      </c>
      <c r="C15" s="2">
        <v>32</v>
      </c>
    </row>
    <row r="16" spans="1:3" ht="12">
      <c r="A16" s="2">
        <v>40.9</v>
      </c>
      <c r="B16" s="2">
        <f t="shared" si="0"/>
        <v>112.30000000000001</v>
      </c>
      <c r="C16" s="2">
        <v>29.3</v>
      </c>
    </row>
    <row r="17" spans="1:3" ht="12">
      <c r="A17" s="2">
        <v>49.6</v>
      </c>
      <c r="B17" s="2">
        <f t="shared" si="0"/>
        <v>121</v>
      </c>
      <c r="C17" s="2">
        <v>27.1</v>
      </c>
    </row>
    <row r="18" spans="1:3" ht="12">
      <c r="A18" s="2">
        <v>60.6</v>
      </c>
      <c r="B18" s="2">
        <f t="shared" si="0"/>
        <v>132</v>
      </c>
      <c r="C18" s="2">
        <v>24.9</v>
      </c>
    </row>
    <row r="19" spans="1:3" ht="12">
      <c r="A19" s="2">
        <v>70.6</v>
      </c>
      <c r="B19" s="2">
        <f t="shared" si="0"/>
        <v>142</v>
      </c>
      <c r="C19" s="2">
        <v>23.1</v>
      </c>
    </row>
    <row r="20" spans="1:3" ht="12">
      <c r="A20" s="2">
        <v>84</v>
      </c>
      <c r="B20" s="2">
        <f t="shared" si="0"/>
        <v>155.4</v>
      </c>
      <c r="C20" s="2">
        <v>21.2</v>
      </c>
    </row>
    <row r="21" spans="1:3" ht="12">
      <c r="A21" s="2">
        <v>95</v>
      </c>
      <c r="B21" s="2">
        <f t="shared" si="0"/>
        <v>166.4</v>
      </c>
      <c r="C21" s="2">
        <v>19.7</v>
      </c>
    </row>
    <row r="24" spans="1:2" ht="12">
      <c r="A24" t="s">
        <v>15</v>
      </c>
      <c r="B24" t="s">
        <v>4</v>
      </c>
    </row>
    <row r="25" spans="1:2" ht="12">
      <c r="A25" t="s">
        <v>12</v>
      </c>
      <c r="B25" t="s">
        <v>13</v>
      </c>
    </row>
    <row r="26" spans="1:2" ht="12">
      <c r="A26" t="s">
        <v>6</v>
      </c>
      <c r="B26" t="s">
        <v>10</v>
      </c>
    </row>
    <row r="27" spans="1:2" ht="12">
      <c r="A27" t="s">
        <v>8</v>
      </c>
      <c r="B27" t="s">
        <v>9</v>
      </c>
    </row>
    <row r="28" spans="1:2" ht="12">
      <c r="A28" t="s">
        <v>16</v>
      </c>
      <c r="B28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2006-11-24T10:38:25Z</dcterms:created>
  <cp:category/>
  <cp:version/>
  <cp:contentType/>
  <cp:contentStatus/>
</cp:coreProperties>
</file>