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2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<sst xmlns="http://schemas.openxmlformats.org/spreadsheetml/2006/main" count="26" uniqueCount="19">
  <si>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V / ml</t>
  </si>
  <si>
    <t>V / m^3</t>
  </si>
  <si>
    <t>p / Pa</t>
  </si>
  <si>
    <t>h / m</t>
  </si>
  <si>
    <t>Pressure Volume Ralation for Water in Different Containers</t>
  </si>
  <si>
    <t>Water in small beaker</t>
  </si>
  <si>
    <t>delta p / Pa</t>
  </si>
  <si>
    <t>P H / mb</t>
  </si>
  <si>
    <t>P A / mb</t>
  </si>
  <si>
    <t>P V / mb</t>
  </si>
  <si>
    <t>Large beaker</t>
  </si>
  <si>
    <t>V-shaped</t>
  </si>
  <si>
    <t>Water in cylindrical tank</t>
  </si>
  <si>
    <t>Cylinder</t>
  </si>
  <si>
    <t>Water in…</t>
  </si>
  <si>
    <t xml:space="preserve">Water in cylindrical tank </t>
  </si>
  <si>
    <t>(diameter: 6.0 cm)</t>
  </si>
  <si>
    <t>p / mbar</t>
  </si>
  <si>
    <t>(diameter: 3.6 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</si>
</sst>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workbookViewId="0" topLeftCell="A1">
      <selection activeCell="F26" sqref="F26"/>
    </sheetView>
  </sheetViews>
  <sheetFormatPr defaultColWidth="11.00390625" defaultRowHeight="12"/>
  <cols>
    <col min="1" max="15" width="10.875" style="2" customWidth="1"/>
    <col min="16" max="16" width="10.875" style="1" customWidth="1"/>
  </cols>
  <sheetData>
    <row r="2" ht="12.75">
      <c r="A2" s="3" t="s">
        <v>4</v>
      </c>
    </row>
    <row r="5" spans="1:8" ht="12.75">
      <c r="A5" s="2" t="s">
        <v>12</v>
      </c>
      <c r="E5" s="2" t="s">
        <v>15</v>
      </c>
      <c r="H5" s="2" t="s">
        <v>15</v>
      </c>
    </row>
    <row r="6" spans="5:11" ht="12.75">
      <c r="E6" s="2" t="s">
        <v>16</v>
      </c>
      <c r="H6" s="2" t="s">
        <v>18</v>
      </c>
      <c r="K6" s="2" t="s">
        <v>5</v>
      </c>
    </row>
    <row r="7" spans="1:11" ht="12.75">
      <c r="A7" s="2" t="s">
        <v>1</v>
      </c>
      <c r="B7" s="2" t="s">
        <v>3</v>
      </c>
      <c r="C7" s="2" t="s">
        <v>2</v>
      </c>
      <c r="K7" s="4"/>
    </row>
    <row r="8" spans="5:13" ht="12.75">
      <c r="E8" s="2" t="s">
        <v>0</v>
      </c>
      <c r="F8" s="2" t="s">
        <v>17</v>
      </c>
      <c r="H8" s="2" t="s">
        <v>0</v>
      </c>
      <c r="I8" s="2" t="s">
        <v>17</v>
      </c>
      <c r="K8" s="2" t="s">
        <v>0</v>
      </c>
      <c r="L8" s="2" t="s">
        <v>1</v>
      </c>
      <c r="M8" s="2" t="s">
        <v>6</v>
      </c>
    </row>
    <row r="9" spans="1:3" ht="12.75">
      <c r="A9" s="5">
        <v>0</v>
      </c>
      <c r="B9" s="2">
        <v>0</v>
      </c>
      <c r="C9" s="2">
        <v>95700</v>
      </c>
    </row>
    <row r="10" spans="1:13" ht="12.75">
      <c r="A10" s="5">
        <v>0.001</v>
      </c>
      <c r="C10" s="2">
        <v>96200</v>
      </c>
      <c r="E10" s="2">
        <v>0</v>
      </c>
      <c r="F10" s="2">
        <v>0</v>
      </c>
      <c r="H10" s="2">
        <v>0</v>
      </c>
      <c r="I10" s="2">
        <v>0</v>
      </c>
      <c r="K10" s="2">
        <v>0</v>
      </c>
      <c r="L10" s="5">
        <f>K10/1000000</f>
        <v>0</v>
      </c>
      <c r="M10" s="2">
        <v>0</v>
      </c>
    </row>
    <row r="11" spans="1:13" ht="12.75">
      <c r="A11" s="5">
        <v>0.001575</v>
      </c>
      <c r="B11" s="2">
        <v>0.08800000000000001</v>
      </c>
      <c r="C11" s="2">
        <v>96600</v>
      </c>
      <c r="E11" s="2">
        <v>100</v>
      </c>
      <c r="F11" s="2">
        <v>3.4</v>
      </c>
      <c r="H11" s="2">
        <v>45</v>
      </c>
      <c r="I11" s="2">
        <v>4.3</v>
      </c>
      <c r="K11" s="2">
        <v>70</v>
      </c>
      <c r="L11" s="5">
        <f aca="true" t="shared" si="0" ref="L11:L17">K11/1000000</f>
        <v>7E-05</v>
      </c>
      <c r="M11" s="2">
        <v>160</v>
      </c>
    </row>
    <row r="12" spans="1:13" ht="12.75">
      <c r="A12" s="5">
        <v>0.002775</v>
      </c>
      <c r="B12" s="2">
        <v>0.155</v>
      </c>
      <c r="C12" s="2">
        <v>97300</v>
      </c>
      <c r="E12" s="2">
        <v>200</v>
      </c>
      <c r="F12" s="2">
        <v>6.6</v>
      </c>
      <c r="H12" s="2">
        <v>66</v>
      </c>
      <c r="I12" s="2">
        <v>6</v>
      </c>
      <c r="K12" s="2">
        <v>113</v>
      </c>
      <c r="L12" s="5">
        <f t="shared" si="0"/>
        <v>0.000113</v>
      </c>
      <c r="M12" s="2">
        <v>250</v>
      </c>
    </row>
    <row r="13" spans="1:13" ht="12.75">
      <c r="A13" s="5">
        <v>0.004295</v>
      </c>
      <c r="B13" s="2">
        <v>0.23800000000000002</v>
      </c>
      <c r="C13" s="2">
        <v>98100</v>
      </c>
      <c r="E13" s="2">
        <v>300</v>
      </c>
      <c r="F13" s="2">
        <v>9.9</v>
      </c>
      <c r="H13" s="2">
        <v>86</v>
      </c>
      <c r="I13" s="2">
        <v>7.9</v>
      </c>
      <c r="K13" s="2">
        <v>145</v>
      </c>
      <c r="L13" s="5">
        <f t="shared" si="0"/>
        <v>0.000145</v>
      </c>
      <c r="M13" s="2">
        <v>330</v>
      </c>
    </row>
    <row r="14" spans="1:13" ht="12.75">
      <c r="A14" s="5">
        <v>0.00553</v>
      </c>
      <c r="B14" s="2">
        <v>0.308</v>
      </c>
      <c r="C14" s="2">
        <v>98800</v>
      </c>
      <c r="E14" s="2">
        <v>400</v>
      </c>
      <c r="F14" s="2">
        <v>13.2</v>
      </c>
      <c r="H14" s="2">
        <v>109</v>
      </c>
      <c r="I14" s="2">
        <v>10.3</v>
      </c>
      <c r="K14" s="2">
        <v>180</v>
      </c>
      <c r="L14" s="5">
        <f t="shared" si="0"/>
        <v>0.00018</v>
      </c>
      <c r="M14" s="2">
        <v>420</v>
      </c>
    </row>
    <row r="15" spans="5:13" ht="12.75">
      <c r="E15" s="2">
        <v>500</v>
      </c>
      <c r="F15" s="2">
        <v>16.5</v>
      </c>
      <c r="H15" s="2">
        <v>140</v>
      </c>
      <c r="I15" s="2">
        <v>13.1</v>
      </c>
      <c r="K15" s="2">
        <v>220</v>
      </c>
      <c r="L15" s="5">
        <f t="shared" si="0"/>
        <v>0.00022</v>
      </c>
      <c r="M15" s="2">
        <v>555</v>
      </c>
    </row>
    <row r="16" spans="5:13" ht="12.75">
      <c r="E16" s="2">
        <v>600</v>
      </c>
      <c r="F16" s="2">
        <v>19.8</v>
      </c>
      <c r="H16" s="2">
        <v>170</v>
      </c>
      <c r="I16" s="2">
        <v>16</v>
      </c>
      <c r="K16" s="2">
        <v>238</v>
      </c>
      <c r="L16" s="5">
        <f t="shared" si="0"/>
        <v>0.000238</v>
      </c>
      <c r="M16" s="2">
        <v>625</v>
      </c>
    </row>
    <row r="17" spans="8:13" ht="12.75">
      <c r="H17" s="2">
        <v>198</v>
      </c>
      <c r="I17" s="2">
        <v>18.7</v>
      </c>
      <c r="K17" s="2">
        <v>278</v>
      </c>
      <c r="L17" s="5">
        <f t="shared" si="0"/>
        <v>0.000278</v>
      </c>
      <c r="M17" s="2">
        <v>835</v>
      </c>
    </row>
    <row r="18" spans="8:9" ht="12.75">
      <c r="H18" s="2">
        <v>230</v>
      </c>
      <c r="I18" s="2">
        <v>21.9</v>
      </c>
    </row>
    <row r="19" spans="8:16" ht="12.75">
      <c r="H19" s="2">
        <v>250</v>
      </c>
      <c r="I19" s="2">
        <v>23.9</v>
      </c>
      <c r="O19" s="1"/>
      <c r="P19"/>
    </row>
    <row r="20" spans="15:16" ht="12.75">
      <c r="O20" s="1"/>
      <c r="P20"/>
    </row>
    <row r="21" spans="2:5" ht="12.75">
      <c r="B21" s="2" t="s">
        <v>14</v>
      </c>
      <c r="C21" s="6" t="s">
        <v>13</v>
      </c>
      <c r="D21" s="6" t="s">
        <v>10</v>
      </c>
      <c r="E21" s="6" t="s">
        <v>11</v>
      </c>
    </row>
    <row r="22" spans="3:5" ht="12.75">
      <c r="C22" s="6"/>
      <c r="D22" s="6"/>
      <c r="E22" s="6"/>
    </row>
    <row r="23" spans="1:5" ht="12.75">
      <c r="A23" s="6" t="s">
        <v>0</v>
      </c>
      <c r="B23" s="6" t="s">
        <v>1</v>
      </c>
      <c r="C23" s="6" t="s">
        <v>7</v>
      </c>
      <c r="D23" s="6" t="s">
        <v>8</v>
      </c>
      <c r="E23" s="6" t="s">
        <v>9</v>
      </c>
    </row>
    <row r="25" spans="1:5" ht="12.75">
      <c r="A25" s="2">
        <v>1000</v>
      </c>
      <c r="B25" s="5">
        <f>0.000001*A25</f>
        <v>0.001</v>
      </c>
      <c r="C25" s="2">
        <v>982.1</v>
      </c>
      <c r="D25" s="2">
        <v>979.7</v>
      </c>
      <c r="E25" s="2">
        <v>956.6</v>
      </c>
    </row>
    <row r="26" spans="1:5" ht="12.75">
      <c r="A26" s="2">
        <v>1500</v>
      </c>
      <c r="B26" s="5">
        <f aca="true" t="shared" si="1" ref="B26:B35">0.000001*A26</f>
        <v>0.0015</v>
      </c>
      <c r="C26" s="2">
        <v>984.5</v>
      </c>
      <c r="D26" s="2">
        <v>980.9</v>
      </c>
      <c r="E26" s="2">
        <v>958.4</v>
      </c>
    </row>
    <row r="27" spans="1:5" ht="12.75">
      <c r="A27" s="2">
        <v>2000</v>
      </c>
      <c r="B27" s="5">
        <f t="shared" si="1"/>
        <v>0.002</v>
      </c>
      <c r="C27" s="2">
        <v>987.1</v>
      </c>
      <c r="D27" s="2">
        <v>982.2</v>
      </c>
      <c r="E27" s="2">
        <v>960.3</v>
      </c>
    </row>
    <row r="28" spans="1:5" ht="12.75">
      <c r="A28" s="2">
        <v>2500</v>
      </c>
      <c r="B28" s="5">
        <f t="shared" si="1"/>
        <v>0.0025</v>
      </c>
      <c r="C28" s="2">
        <v>989.9</v>
      </c>
      <c r="D28" s="2">
        <v>983.8</v>
      </c>
      <c r="E28" s="2">
        <v>962.1</v>
      </c>
    </row>
    <row r="29" spans="1:5" ht="12.75">
      <c r="A29" s="2">
        <v>3000</v>
      </c>
      <c r="B29" s="5">
        <f t="shared" si="1"/>
        <v>0.003</v>
      </c>
      <c r="C29" s="2">
        <v>992.2</v>
      </c>
      <c r="D29" s="2">
        <v>985.6</v>
      </c>
      <c r="E29" s="2">
        <v>963.7</v>
      </c>
    </row>
    <row r="30" spans="1:4" ht="12.75">
      <c r="A30" s="2">
        <v>3300</v>
      </c>
      <c r="B30" s="5">
        <f t="shared" si="1"/>
        <v>0.0033</v>
      </c>
      <c r="C30" s="2">
        <v>993.5</v>
      </c>
      <c r="D30" s="2">
        <v>986.8</v>
      </c>
    </row>
    <row r="31" spans="1:5" ht="12.75">
      <c r="A31" s="2">
        <v>3500</v>
      </c>
      <c r="B31" s="5">
        <f t="shared" si="1"/>
        <v>0.0034999999999999996</v>
      </c>
      <c r="C31" s="2">
        <v>994.5</v>
      </c>
      <c r="D31" s="2">
        <v>987.7</v>
      </c>
      <c r="E31" s="2">
        <v>965.4</v>
      </c>
    </row>
    <row r="32" spans="1:4" ht="12.75">
      <c r="A32" s="2">
        <v>3600</v>
      </c>
      <c r="B32" s="5">
        <f t="shared" si="1"/>
        <v>0.0036</v>
      </c>
      <c r="C32" s="2">
        <v>995</v>
      </c>
      <c r="D32" s="2">
        <v>988.1</v>
      </c>
    </row>
    <row r="33" spans="1:17" ht="12.75">
      <c r="A33" s="2">
        <v>4000</v>
      </c>
      <c r="B33" s="5">
        <f t="shared" si="1"/>
        <v>0.004</v>
      </c>
      <c r="E33" s="2">
        <v>966.7</v>
      </c>
      <c r="P33" s="2"/>
      <c r="Q33" s="1"/>
    </row>
    <row r="34" spans="1:5" ht="12.75">
      <c r="A34" s="2">
        <v>4500</v>
      </c>
      <c r="B34" s="5">
        <f t="shared" si="1"/>
        <v>0.0045</v>
      </c>
      <c r="E34" s="2">
        <v>968.3</v>
      </c>
    </row>
    <row r="35" spans="1:5" ht="12.75">
      <c r="A35" s="2">
        <v>4900</v>
      </c>
      <c r="B35" s="5">
        <f t="shared" si="1"/>
        <v>0.0049</v>
      </c>
      <c r="E35" s="2">
        <v>969.6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2003-02-16T18:11:12Z</dcterms:created>
  <cp:category/>
  <cp:version/>
  <cp:contentType/>
  <cp:contentStatus/>
</cp:coreProperties>
</file>