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280" windowHeight="1594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<sst xmlns="http://schemas.openxmlformats.org/spreadsheetml/2006/main" count="91" uniqueCount="27">
  <si>
    <t>t / s</t>
  </si>
  <si>
    <t>Ta / °C</t>
  </si>
  <si>
    <t>H3C6H5O7</t>
  </si>
  <si>
    <t>NaHCO3</t>
  </si>
  <si>
    <t>Water</t>
  </si>
  <si>
    <t>ml</t>
  </si>
  <si>
    <t>g</t>
  </si>
  <si>
    <t>Solution used</t>
  </si>
  <si>
    <t>H3C6H5O7 used</t>
  </si>
  <si>
    <t>H3C6H5O7(aq) + 3 NaHCO3(s)   ––&gt;  3 CO2(g) + 3 H2O(l) + Na3C6H5O7 (aq)</t>
  </si>
  <si>
    <t>Endothermic Reaction</t>
  </si>
  <si>
    <t>1.5 M</t>
  </si>
  <si>
    <t>100 ml</t>
  </si>
  <si>
    <t>m / g</t>
  </si>
  <si>
    <t>Glass container</t>
  </si>
  <si>
    <t>T / °C</t>
  </si>
  <si>
    <t>Data taken on June 19 2006</t>
  </si>
  <si>
    <t>Citric acid (1.5 M, 25 ml) and sodium bicarbonate</t>
  </si>
  <si>
    <t>Mo / g/mole</t>
  </si>
  <si>
    <t>J/K/mole</t>
  </si>
  <si>
    <t>kJ/mole</t>
  </si>
  <si>
    <t>http://www.dfmg.com.tw/member/chemical/cas/5949-29-1.htm</t>
  </si>
  <si>
    <t>Solid H3C6H5O7·H2O</t>
  </si>
  <si>
    <t>Entropy</t>
  </si>
  <si>
    <t>Enthalpy</t>
  </si>
  <si>
    <t>Solid NaHCO3</t>
  </si>
  <si>
    <t>Sodium citrate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</si>
</sst>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02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0" customWidth="1"/>
    <col min="2" max="2" width="8.8515625" style="0" customWidth="1"/>
    <col min="3" max="5" width="8.8515625" style="1" customWidth="1"/>
    <col min="6" max="20" width="8.8515625" style="0" customWidth="1"/>
  </cols>
  <sheetData>
    <row r="1" spans="2:19" ht="12.75">
      <c r="B1" s="3" t="s">
        <v>10</v>
      </c>
      <c r="J1" t="s">
        <v>22</v>
      </c>
      <c r="M1" t="s">
        <v>23</v>
      </c>
      <c r="N1">
        <v>284</v>
      </c>
      <c r="O1" t="s">
        <v>19</v>
      </c>
      <c r="P1" t="s">
        <v>24</v>
      </c>
      <c r="Q1">
        <v>-1838</v>
      </c>
      <c r="R1" t="s">
        <v>20</v>
      </c>
      <c r="S1" t="s">
        <v>21</v>
      </c>
    </row>
    <row r="2" spans="10:15" ht="12">
      <c r="J2" t="s">
        <v>25</v>
      </c>
      <c r="M2" t="s">
        <v>23</v>
      </c>
      <c r="N2">
        <v>102</v>
      </c>
      <c r="O2" t="s">
        <v>19</v>
      </c>
    </row>
    <row r="3" spans="2:10" ht="12">
      <c r="B3" s="2" t="s">
        <v>17</v>
      </c>
      <c r="J3" t="s">
        <v>26</v>
      </c>
    </row>
    <row r="4" ht="12">
      <c r="B4" t="s">
        <v>9</v>
      </c>
    </row>
    <row r="6" ht="12">
      <c r="B6" t="s">
        <v>14</v>
      </c>
    </row>
    <row r="8" spans="4:20" ht="12">
      <c r="D8" s="4" t="s">
        <v>18</v>
      </c>
      <c r="E8" s="4" t="s">
        <v>11</v>
      </c>
      <c r="I8" s="4" t="s">
        <v>18</v>
      </c>
      <c r="J8" s="4" t="s">
        <v>11</v>
      </c>
      <c r="N8" s="4" t="s">
        <v>18</v>
      </c>
      <c r="O8" s="4" t="s">
        <v>11</v>
      </c>
      <c r="S8" s="4" t="s">
        <v>18</v>
      </c>
      <c r="T8" s="4" t="s">
        <v>11</v>
      </c>
    </row>
    <row r="9" spans="4:20" ht="12">
      <c r="D9"/>
      <c r="E9" s="4" t="s">
        <v>12</v>
      </c>
      <c r="J9" s="4" t="s">
        <v>12</v>
      </c>
      <c r="O9" s="4" t="s">
        <v>12</v>
      </c>
      <c r="T9" s="4" t="s">
        <v>12</v>
      </c>
    </row>
    <row r="10" spans="2:20" ht="12">
      <c r="B10" t="s">
        <v>2</v>
      </c>
      <c r="D10" s="7">
        <f>8*1+6*12+7*16</f>
        <v>192</v>
      </c>
      <c r="E10" s="8">
        <f>D10*1.5/10</f>
        <v>28.8</v>
      </c>
      <c r="G10" t="s">
        <v>2</v>
      </c>
      <c r="I10" s="7">
        <f>8*1+6*12+7*16</f>
        <v>192</v>
      </c>
      <c r="J10" s="8">
        <f>I10*1.5/10</f>
        <v>28.8</v>
      </c>
      <c r="L10" t="s">
        <v>2</v>
      </c>
      <c r="N10" s="7">
        <f>8*1+6*12+7*16</f>
        <v>192</v>
      </c>
      <c r="O10" s="8">
        <f>N10*1.5/10</f>
        <v>28.8</v>
      </c>
      <c r="Q10" t="s">
        <v>2</v>
      </c>
      <c r="S10" s="7">
        <f>8*1+6*12+7*16</f>
        <v>192</v>
      </c>
      <c r="T10" s="8">
        <f>S10*1.5/10</f>
        <v>28.8</v>
      </c>
    </row>
    <row r="11" spans="2:20" ht="12">
      <c r="B11" t="s">
        <v>3</v>
      </c>
      <c r="D11" s="9">
        <f>23+1+12+3*16</f>
        <v>84</v>
      </c>
      <c r="E11" s="10">
        <f>3*1.5*D11/10</f>
        <v>37.8</v>
      </c>
      <c r="G11" t="s">
        <v>3</v>
      </c>
      <c r="I11" s="9">
        <f>23+1+12+3*16</f>
        <v>84</v>
      </c>
      <c r="J11" s="10">
        <f>3*1.5*I11/10</f>
        <v>37.8</v>
      </c>
      <c r="L11" t="s">
        <v>3</v>
      </c>
      <c r="N11" s="9">
        <f>23+1+12+3*16</f>
        <v>84</v>
      </c>
      <c r="O11" s="10">
        <f>3*1.5*N11/10</f>
        <v>37.8</v>
      </c>
      <c r="Q11" t="s">
        <v>3</v>
      </c>
      <c r="S11" s="9">
        <f>23+1+12+3*16</f>
        <v>84</v>
      </c>
      <c r="T11" s="10">
        <f>3*1.5*S11/10</f>
        <v>37.8</v>
      </c>
    </row>
    <row r="12" spans="4:20" ht="12">
      <c r="D12" s="9"/>
      <c r="E12" s="10"/>
      <c r="I12" s="9"/>
      <c r="J12" s="10"/>
      <c r="N12" s="9"/>
      <c r="O12" s="10"/>
      <c r="S12" s="9"/>
      <c r="T12" s="10"/>
    </row>
    <row r="13" spans="4:20" ht="12">
      <c r="D13" s="9"/>
      <c r="E13" s="10"/>
      <c r="I13" s="9"/>
      <c r="J13" s="10"/>
      <c r="N13" s="9"/>
      <c r="O13" s="10"/>
      <c r="S13" s="9"/>
      <c r="T13" s="10"/>
    </row>
    <row r="14" spans="2:20" ht="12">
      <c r="B14" t="s">
        <v>4</v>
      </c>
      <c r="D14" s="9">
        <v>100.05</v>
      </c>
      <c r="E14" s="10" t="s">
        <v>5</v>
      </c>
      <c r="G14" t="s">
        <v>4</v>
      </c>
      <c r="I14" s="9">
        <v>100</v>
      </c>
      <c r="J14" s="10" t="s">
        <v>5</v>
      </c>
      <c r="L14" t="s">
        <v>4</v>
      </c>
      <c r="N14" s="9">
        <v>100</v>
      </c>
      <c r="O14" s="10" t="s">
        <v>5</v>
      </c>
      <c r="Q14" t="s">
        <v>4</v>
      </c>
      <c r="S14" s="9">
        <v>100</v>
      </c>
      <c r="T14" s="10" t="s">
        <v>5</v>
      </c>
    </row>
    <row r="15" spans="2:20" ht="12">
      <c r="B15" t="s">
        <v>2</v>
      </c>
      <c r="D15" s="11">
        <v>28.75</v>
      </c>
      <c r="E15" s="10" t="s">
        <v>6</v>
      </c>
      <c r="G15" t="s">
        <v>2</v>
      </c>
      <c r="I15" s="11">
        <v>28.75</v>
      </c>
      <c r="J15" s="10" t="s">
        <v>6</v>
      </c>
      <c r="L15" t="s">
        <v>2</v>
      </c>
      <c r="N15" s="11">
        <v>28.75</v>
      </c>
      <c r="O15" s="10" t="s">
        <v>6</v>
      </c>
      <c r="Q15" t="s">
        <v>2</v>
      </c>
      <c r="S15" s="11">
        <v>28.75</v>
      </c>
      <c r="T15" s="10" t="s">
        <v>6</v>
      </c>
    </row>
    <row r="16" spans="4:20" ht="12">
      <c r="D16" s="11"/>
      <c r="E16" s="10"/>
      <c r="I16" s="11"/>
      <c r="J16" s="10"/>
      <c r="N16" s="11"/>
      <c r="O16" s="10"/>
      <c r="S16" s="11"/>
      <c r="T16" s="10"/>
    </row>
    <row r="17" spans="2:20" ht="12">
      <c r="B17" t="s">
        <v>7</v>
      </c>
      <c r="D17" s="11">
        <v>30.56</v>
      </c>
      <c r="E17" s="10" t="s">
        <v>6</v>
      </c>
      <c r="G17" t="s">
        <v>7</v>
      </c>
      <c r="I17" s="11">
        <v>30</v>
      </c>
      <c r="J17" s="10" t="s">
        <v>6</v>
      </c>
      <c r="L17" t="s">
        <v>7</v>
      </c>
      <c r="N17" s="11">
        <v>30</v>
      </c>
      <c r="O17" s="10" t="s">
        <v>6</v>
      </c>
      <c r="Q17" t="s">
        <v>7</v>
      </c>
      <c r="S17" s="11">
        <v>30</v>
      </c>
      <c r="T17" s="10" t="s">
        <v>6</v>
      </c>
    </row>
    <row r="18" spans="2:20" ht="12">
      <c r="B18" t="s">
        <v>8</v>
      </c>
      <c r="D18" s="11">
        <f>D17/(D14+D15)*D15</f>
        <v>6.82142857142857</v>
      </c>
      <c r="E18" s="10" t="s">
        <v>6</v>
      </c>
      <c r="G18" t="s">
        <v>8</v>
      </c>
      <c r="I18" s="11">
        <f>I17/(I14+I15)*I15</f>
        <v>6.699029126213593</v>
      </c>
      <c r="J18" s="10" t="s">
        <v>6</v>
      </c>
      <c r="L18" t="s">
        <v>8</v>
      </c>
      <c r="N18" s="11">
        <f>N17/(N14+N15)*N15</f>
        <v>6.699029126213593</v>
      </c>
      <c r="O18" s="10" t="s">
        <v>6</v>
      </c>
      <c r="Q18" t="s">
        <v>8</v>
      </c>
      <c r="S18" s="11">
        <f>S17/(S14+S15)*S15</f>
        <v>6.699029126213593</v>
      </c>
      <c r="T18" s="10" t="s">
        <v>6</v>
      </c>
    </row>
    <row r="19" spans="2:20" ht="12">
      <c r="B19" t="s">
        <v>3</v>
      </c>
      <c r="D19" s="12">
        <v>7.99</v>
      </c>
      <c r="E19" s="13" t="s">
        <v>6</v>
      </c>
      <c r="G19" t="s">
        <v>3</v>
      </c>
      <c r="I19" s="12">
        <v>5</v>
      </c>
      <c r="J19" s="13" t="s">
        <v>6</v>
      </c>
      <c r="L19" t="s">
        <v>3</v>
      </c>
      <c r="N19" s="12">
        <v>4</v>
      </c>
      <c r="O19" s="13" t="s">
        <v>6</v>
      </c>
      <c r="Q19" t="s">
        <v>3</v>
      </c>
      <c r="S19" s="12">
        <v>3</v>
      </c>
      <c r="T19" s="13" t="s">
        <v>6</v>
      </c>
    </row>
    <row r="22" ht="12">
      <c r="B22" t="s">
        <v>16</v>
      </c>
    </row>
    <row r="24" spans="2:20" ht="12">
      <c r="B24" s="4" t="s">
        <v>0</v>
      </c>
      <c r="C24" s="5" t="s">
        <v>15</v>
      </c>
      <c r="D24" s="5" t="s">
        <v>1</v>
      </c>
      <c r="E24" s="5" t="s">
        <v>13</v>
      </c>
      <c r="G24" s="4" t="s">
        <v>0</v>
      </c>
      <c r="H24" s="5" t="s">
        <v>15</v>
      </c>
      <c r="I24" s="5" t="s">
        <v>1</v>
      </c>
      <c r="J24" s="5" t="s">
        <v>13</v>
      </c>
      <c r="L24" s="4" t="s">
        <v>0</v>
      </c>
      <c r="M24" s="5" t="s">
        <v>15</v>
      </c>
      <c r="N24" s="5" t="s">
        <v>1</v>
      </c>
      <c r="O24" s="5" t="s">
        <v>13</v>
      </c>
      <c r="Q24" s="4" t="s">
        <v>0</v>
      </c>
      <c r="R24" s="5" t="s">
        <v>15</v>
      </c>
      <c r="S24" s="5" t="s">
        <v>1</v>
      </c>
      <c r="T24" s="5" t="s">
        <v>13</v>
      </c>
    </row>
    <row r="25" spans="8:20" ht="12">
      <c r="H25" s="1"/>
      <c r="I25" s="1"/>
      <c r="J25" s="1"/>
      <c r="M25" s="1"/>
      <c r="N25" s="1"/>
      <c r="O25" s="1"/>
      <c r="R25" s="1"/>
      <c r="S25" s="1"/>
      <c r="T25" s="1"/>
    </row>
    <row r="26" spans="2:20" ht="12">
      <c r="B26" s="6">
        <v>0</v>
      </c>
      <c r="C26" s="1">
        <v>23.4065</v>
      </c>
      <c r="D26" s="1">
        <v>25.6118</v>
      </c>
      <c r="E26" s="1">
        <v>0</v>
      </c>
      <c r="G26" s="6">
        <v>0</v>
      </c>
      <c r="H26" s="1">
        <v>25.635</v>
      </c>
      <c r="I26" s="1">
        <v>26.5627</v>
      </c>
      <c r="J26" s="1">
        <v>0</v>
      </c>
      <c r="L26" s="6">
        <v>0</v>
      </c>
      <c r="M26" s="1">
        <v>25.7046869617</v>
      </c>
      <c r="N26" s="1">
        <v>26.6556307249</v>
      </c>
      <c r="O26" s="1">
        <v>0</v>
      </c>
      <c r="Q26" s="6">
        <v>0</v>
      </c>
      <c r="R26" s="1">
        <v>26.1221843901</v>
      </c>
      <c r="S26" s="1">
        <v>26.7483566431</v>
      </c>
      <c r="T26" s="1">
        <v>0</v>
      </c>
    </row>
    <row r="27" spans="2:20" ht="12">
      <c r="B27" s="6">
        <v>1</v>
      </c>
      <c r="C27" s="1">
        <v>23.3833</v>
      </c>
      <c r="D27" s="1">
        <v>25.635</v>
      </c>
      <c r="E27" s="1">
        <v>0</v>
      </c>
      <c r="G27" s="6">
        <v>1</v>
      </c>
      <c r="H27" s="1">
        <v>25.6118</v>
      </c>
      <c r="I27" s="1">
        <v>26.5627</v>
      </c>
      <c r="J27" s="1">
        <v>0</v>
      </c>
      <c r="L27" s="6">
        <v>1</v>
      </c>
      <c r="M27" s="1">
        <v>25.6815139148</v>
      </c>
      <c r="N27" s="1">
        <v>26.6556307249</v>
      </c>
      <c r="O27" s="1">
        <v>0</v>
      </c>
      <c r="Q27" s="6">
        <v>1</v>
      </c>
      <c r="R27" s="1">
        <v>26.1685327005</v>
      </c>
      <c r="S27" s="1">
        <v>26.7483566431</v>
      </c>
      <c r="T27" s="1">
        <v>0</v>
      </c>
    </row>
    <row r="28" spans="2:20" ht="12">
      <c r="B28" s="6">
        <v>2</v>
      </c>
      <c r="C28" s="1">
        <v>23.3833</v>
      </c>
      <c r="D28" s="1">
        <v>25.635</v>
      </c>
      <c r="E28" s="1">
        <v>0</v>
      </c>
      <c r="G28" s="6">
        <v>2</v>
      </c>
      <c r="H28" s="1">
        <v>25.6118</v>
      </c>
      <c r="I28" s="1">
        <v>26.5627</v>
      </c>
      <c r="J28" s="1">
        <v>0</v>
      </c>
      <c r="L28" s="6">
        <v>2</v>
      </c>
      <c r="M28" s="1">
        <v>25.6815139148</v>
      </c>
      <c r="N28" s="1">
        <v>26.6556307249</v>
      </c>
      <c r="O28" s="1">
        <v>0</v>
      </c>
      <c r="Q28" s="6">
        <v>2</v>
      </c>
      <c r="R28" s="1">
        <v>26.1453584613</v>
      </c>
      <c r="S28" s="1">
        <v>26.7019928016</v>
      </c>
      <c r="T28" s="1">
        <v>0</v>
      </c>
    </row>
    <row r="29" spans="2:20" ht="12">
      <c r="B29" s="6">
        <v>3</v>
      </c>
      <c r="C29" s="1">
        <v>23.4298</v>
      </c>
      <c r="D29" s="1">
        <v>25.6118</v>
      </c>
      <c r="E29" s="1">
        <v>0</v>
      </c>
      <c r="G29" s="6">
        <v>3</v>
      </c>
      <c r="H29" s="1">
        <v>25.6118</v>
      </c>
      <c r="I29" s="1">
        <v>26.5627</v>
      </c>
      <c r="J29" s="1">
        <v>0</v>
      </c>
      <c r="L29" s="6">
        <v>3</v>
      </c>
      <c r="M29" s="1">
        <v>25.6815139148</v>
      </c>
      <c r="N29" s="1">
        <v>26.6556307249</v>
      </c>
      <c r="O29" s="1">
        <v>0</v>
      </c>
      <c r="Q29" s="6">
        <v>3</v>
      </c>
      <c r="R29" s="1">
        <v>26.1221843901</v>
      </c>
      <c r="S29" s="1">
        <v>26.7251744961</v>
      </c>
      <c r="T29" s="1">
        <v>0</v>
      </c>
    </row>
    <row r="30" spans="2:20" ht="12">
      <c r="B30" s="6">
        <v>4</v>
      </c>
      <c r="C30" s="1">
        <v>23.4065</v>
      </c>
      <c r="D30" s="1">
        <v>25.635</v>
      </c>
      <c r="E30" s="1">
        <v>0</v>
      </c>
      <c r="G30" s="6">
        <v>4</v>
      </c>
      <c r="H30" s="1">
        <v>25.635</v>
      </c>
      <c r="I30" s="1">
        <v>26.5627</v>
      </c>
      <c r="J30" s="1">
        <v>0</v>
      </c>
      <c r="L30" s="6">
        <v>4</v>
      </c>
      <c r="M30" s="1">
        <v>25.6583408074</v>
      </c>
      <c r="N30" s="1">
        <v>26.6556307249</v>
      </c>
      <c r="O30" s="1">
        <v>0</v>
      </c>
      <c r="Q30" s="6">
        <v>4</v>
      </c>
      <c r="R30" s="1">
        <v>26.1453584613</v>
      </c>
      <c r="S30" s="1">
        <v>26.6788115483</v>
      </c>
      <c r="T30" s="1">
        <v>0</v>
      </c>
    </row>
    <row r="31" spans="2:20" ht="12">
      <c r="B31" s="6">
        <v>5</v>
      </c>
      <c r="C31" s="1">
        <v>23.4065</v>
      </c>
      <c r="D31" s="1">
        <v>25.6118</v>
      </c>
      <c r="E31" s="1">
        <v>0</v>
      </c>
      <c r="G31" s="6">
        <v>5</v>
      </c>
      <c r="H31" s="1">
        <v>25.6118</v>
      </c>
      <c r="I31" s="1">
        <v>26.5627</v>
      </c>
      <c r="J31" s="1">
        <v>0</v>
      </c>
      <c r="L31" s="6">
        <v>5</v>
      </c>
      <c r="M31" s="1">
        <v>25.6583408074</v>
      </c>
      <c r="N31" s="1">
        <v>26.6556307249</v>
      </c>
      <c r="O31" s="1">
        <v>0</v>
      </c>
      <c r="Q31" s="6">
        <v>5</v>
      </c>
      <c r="R31" s="1">
        <v>26.1453584613</v>
      </c>
      <c r="S31" s="1">
        <v>26.7019928016</v>
      </c>
      <c r="T31" s="1">
        <v>0</v>
      </c>
    </row>
    <row r="32" spans="2:20" ht="12">
      <c r="B32" s="6">
        <v>6</v>
      </c>
      <c r="C32" s="1">
        <v>23.4065</v>
      </c>
      <c r="D32" s="1">
        <v>25.635</v>
      </c>
      <c r="E32" s="1">
        <v>0</v>
      </c>
      <c r="G32" s="6">
        <v>6</v>
      </c>
      <c r="H32" s="1">
        <v>25.6118</v>
      </c>
      <c r="I32" s="1">
        <v>26.5627</v>
      </c>
      <c r="J32" s="1">
        <v>0</v>
      </c>
      <c r="L32" s="6">
        <v>6</v>
      </c>
      <c r="M32" s="1">
        <v>25.6583408074</v>
      </c>
      <c r="N32" s="1">
        <v>26.6556307249</v>
      </c>
      <c r="O32" s="1">
        <v>0</v>
      </c>
      <c r="Q32" s="6">
        <v>6</v>
      </c>
      <c r="R32" s="1">
        <v>26.1453584613</v>
      </c>
      <c r="S32" s="1">
        <v>26.7251744961</v>
      </c>
      <c r="T32" s="1">
        <v>0</v>
      </c>
    </row>
    <row r="33" spans="2:20" ht="12">
      <c r="B33" s="6">
        <v>7</v>
      </c>
      <c r="C33" s="1">
        <v>23.3833</v>
      </c>
      <c r="D33" s="1">
        <v>25.635</v>
      </c>
      <c r="E33" s="1">
        <v>0</v>
      </c>
      <c r="G33" s="6">
        <v>7</v>
      </c>
      <c r="H33" s="1">
        <v>25.6118</v>
      </c>
      <c r="I33" s="1">
        <v>26.5627</v>
      </c>
      <c r="J33" s="1">
        <v>0</v>
      </c>
      <c r="L33" s="6">
        <v>7</v>
      </c>
      <c r="M33" s="1">
        <v>25.6583408074</v>
      </c>
      <c r="N33" s="1">
        <v>26.6556307249</v>
      </c>
      <c r="O33" s="1">
        <v>0</v>
      </c>
      <c r="Q33" s="6">
        <v>7</v>
      </c>
      <c r="R33" s="1">
        <v>26.1221843901</v>
      </c>
      <c r="S33" s="1">
        <v>26.7019928016</v>
      </c>
      <c r="T33" s="1">
        <v>0</v>
      </c>
    </row>
    <row r="34" spans="2:20" ht="12">
      <c r="B34" s="6">
        <v>8</v>
      </c>
      <c r="C34" s="1">
        <v>23.4298</v>
      </c>
      <c r="D34" s="1">
        <v>25.635</v>
      </c>
      <c r="E34" s="1">
        <v>0</v>
      </c>
      <c r="G34" s="6">
        <v>8</v>
      </c>
      <c r="H34" s="1">
        <v>25.6118</v>
      </c>
      <c r="I34" s="1">
        <v>26.5627</v>
      </c>
      <c r="J34" s="1">
        <v>0</v>
      </c>
      <c r="L34" s="6">
        <v>8</v>
      </c>
      <c r="M34" s="1">
        <v>25.6349776836</v>
      </c>
      <c r="N34" s="1">
        <v>26.6556307249</v>
      </c>
      <c r="O34" s="1">
        <v>0.15</v>
      </c>
      <c r="Q34" s="6">
        <v>8</v>
      </c>
      <c r="R34" s="1">
        <v>26.1453584613</v>
      </c>
      <c r="S34" s="1">
        <v>26.7019928016</v>
      </c>
      <c r="T34" s="1">
        <v>0</v>
      </c>
    </row>
    <row r="35" spans="2:20" ht="12">
      <c r="B35" s="6">
        <v>9</v>
      </c>
      <c r="C35" s="1">
        <v>23.4298</v>
      </c>
      <c r="D35" s="1">
        <v>25.6118</v>
      </c>
      <c r="E35" s="1">
        <v>0</v>
      </c>
      <c r="G35" s="6">
        <v>9</v>
      </c>
      <c r="H35" s="1">
        <v>25.635</v>
      </c>
      <c r="I35" s="1">
        <v>26.5627</v>
      </c>
      <c r="J35" s="1">
        <v>0</v>
      </c>
      <c r="L35" s="6">
        <v>9</v>
      </c>
      <c r="M35" s="1">
        <v>25.4262239732</v>
      </c>
      <c r="N35" s="1">
        <v>26.6556307249</v>
      </c>
      <c r="O35" s="1">
        <v>4.11</v>
      </c>
      <c r="Q35" s="6">
        <v>9</v>
      </c>
      <c r="R35" s="1">
        <v>26.1221843901</v>
      </c>
      <c r="S35" s="1">
        <v>26.7251744961</v>
      </c>
      <c r="T35" s="1">
        <v>0</v>
      </c>
    </row>
    <row r="36" spans="2:20" ht="12">
      <c r="B36" s="6">
        <v>10</v>
      </c>
      <c r="C36" s="1">
        <v>23.3833</v>
      </c>
      <c r="D36" s="1">
        <v>25.635</v>
      </c>
      <c r="E36" s="1">
        <v>0</v>
      </c>
      <c r="G36" s="6">
        <v>10</v>
      </c>
      <c r="H36" s="1">
        <v>25.635</v>
      </c>
      <c r="I36" s="1">
        <v>26.5861</v>
      </c>
      <c r="J36" s="1">
        <v>0</v>
      </c>
      <c r="L36" s="6">
        <v>10</v>
      </c>
      <c r="M36" s="1">
        <v>25.1247462971</v>
      </c>
      <c r="N36" s="1">
        <v>26.6556307249</v>
      </c>
      <c r="O36" s="1">
        <v>3.86</v>
      </c>
      <c r="Q36" s="6">
        <v>10</v>
      </c>
      <c r="R36" s="1">
        <v>26.1221843901</v>
      </c>
      <c r="S36" s="1">
        <v>26.7019928016</v>
      </c>
      <c r="T36" s="1">
        <v>0</v>
      </c>
    </row>
    <row r="37" spans="2:20" ht="12">
      <c r="B37" s="6">
        <v>11</v>
      </c>
      <c r="C37" s="1">
        <v>23.4065</v>
      </c>
      <c r="D37" s="1">
        <v>25.6118</v>
      </c>
      <c r="E37" s="1">
        <v>0</v>
      </c>
      <c r="G37" s="6">
        <v>11</v>
      </c>
      <c r="H37" s="1">
        <v>25.635</v>
      </c>
      <c r="I37" s="1">
        <v>26.5627</v>
      </c>
      <c r="J37" s="1">
        <v>0</v>
      </c>
      <c r="L37" s="6">
        <v>11</v>
      </c>
      <c r="M37" s="1">
        <v>24.7768442676</v>
      </c>
      <c r="N37" s="1">
        <v>26.6556307249</v>
      </c>
      <c r="O37" s="1">
        <v>3.77</v>
      </c>
      <c r="Q37" s="6">
        <v>11</v>
      </c>
      <c r="R37" s="1">
        <v>26.1453584613</v>
      </c>
      <c r="S37" s="1">
        <v>26.6788115483</v>
      </c>
      <c r="T37" s="1">
        <v>0</v>
      </c>
    </row>
    <row r="38" spans="2:20" ht="12">
      <c r="B38" s="6">
        <v>12</v>
      </c>
      <c r="C38" s="1">
        <v>23.4065</v>
      </c>
      <c r="D38" s="1">
        <v>25.635</v>
      </c>
      <c r="E38" s="1">
        <v>0</v>
      </c>
      <c r="G38" s="6">
        <v>12</v>
      </c>
      <c r="H38" s="1">
        <v>25.6118</v>
      </c>
      <c r="I38" s="1">
        <v>26.5627</v>
      </c>
      <c r="J38" s="1">
        <v>0.19</v>
      </c>
      <c r="L38" s="6">
        <v>12</v>
      </c>
      <c r="M38" s="1">
        <v>24.3126625639</v>
      </c>
      <c r="N38" s="1">
        <v>26.6556307249</v>
      </c>
      <c r="O38" s="1">
        <v>3.53</v>
      </c>
      <c r="Q38" s="6">
        <v>12</v>
      </c>
      <c r="R38" s="1">
        <v>26.1453584613</v>
      </c>
      <c r="S38" s="1">
        <v>26.7251744961</v>
      </c>
      <c r="T38" s="1">
        <v>0</v>
      </c>
    </row>
    <row r="39" spans="2:20" ht="12">
      <c r="B39" s="6">
        <v>13</v>
      </c>
      <c r="C39" s="1">
        <v>23.4065</v>
      </c>
      <c r="D39" s="1">
        <v>25.635</v>
      </c>
      <c r="E39" s="1">
        <v>0</v>
      </c>
      <c r="G39" s="6">
        <v>13</v>
      </c>
      <c r="H39" s="1">
        <v>25.5655</v>
      </c>
      <c r="I39" s="1">
        <v>26.5627</v>
      </c>
      <c r="J39" s="1">
        <v>5.15</v>
      </c>
      <c r="L39" s="6">
        <v>13</v>
      </c>
      <c r="M39" s="1">
        <v>23.7086908787</v>
      </c>
      <c r="N39" s="1">
        <v>26.6556307249</v>
      </c>
      <c r="O39" s="1">
        <v>3.41</v>
      </c>
      <c r="Q39" s="6">
        <v>13</v>
      </c>
      <c r="R39" s="1">
        <v>26.0988205262</v>
      </c>
      <c r="S39" s="1">
        <v>26.7251744961</v>
      </c>
      <c r="T39" s="1">
        <v>0</v>
      </c>
    </row>
    <row r="40" spans="2:20" ht="12">
      <c r="B40" s="6">
        <v>14</v>
      </c>
      <c r="C40" s="1">
        <v>23.4298</v>
      </c>
      <c r="D40" s="1">
        <v>25.6118</v>
      </c>
      <c r="E40" s="1">
        <v>0</v>
      </c>
      <c r="G40" s="6">
        <v>14</v>
      </c>
      <c r="H40" s="1">
        <v>25.3567</v>
      </c>
      <c r="I40" s="1">
        <v>26.5627</v>
      </c>
      <c r="J40" s="1">
        <v>4.82</v>
      </c>
      <c r="L40" s="6">
        <v>14</v>
      </c>
      <c r="M40" s="1">
        <v>22.9644749922</v>
      </c>
      <c r="N40" s="1">
        <v>26.6556307249</v>
      </c>
      <c r="O40" s="1">
        <v>3.3</v>
      </c>
      <c r="Q40" s="6">
        <v>14</v>
      </c>
      <c r="R40" s="1">
        <v>26.1221843901</v>
      </c>
      <c r="S40" s="1">
        <v>26.6556307249</v>
      </c>
      <c r="T40" s="1">
        <v>0</v>
      </c>
    </row>
    <row r="41" spans="2:20" ht="12">
      <c r="B41" s="6">
        <v>15</v>
      </c>
      <c r="C41" s="1">
        <v>23.4298</v>
      </c>
      <c r="D41" s="1">
        <v>25.6118</v>
      </c>
      <c r="E41" s="1">
        <v>0</v>
      </c>
      <c r="G41" s="6">
        <v>15</v>
      </c>
      <c r="H41" s="1">
        <v>24.9391</v>
      </c>
      <c r="I41" s="1">
        <v>26.5627</v>
      </c>
      <c r="J41" s="1">
        <v>4.74</v>
      </c>
      <c r="L41" s="6">
        <v>15</v>
      </c>
      <c r="M41" s="1">
        <v>22.2654100116</v>
      </c>
      <c r="N41" s="1">
        <v>26.6556307249</v>
      </c>
      <c r="O41" s="1">
        <v>3.14</v>
      </c>
      <c r="Q41" s="6">
        <v>15</v>
      </c>
      <c r="R41" s="1">
        <v>26.1453584613</v>
      </c>
      <c r="S41" s="1">
        <v>26.7019928016</v>
      </c>
      <c r="T41" s="1">
        <v>0</v>
      </c>
    </row>
    <row r="42" spans="2:20" ht="12">
      <c r="B42" s="6">
        <v>16</v>
      </c>
      <c r="C42" s="1">
        <v>23.4065</v>
      </c>
      <c r="D42" s="1">
        <v>25.6118</v>
      </c>
      <c r="E42" s="1">
        <v>0</v>
      </c>
      <c r="G42" s="6">
        <v>16</v>
      </c>
      <c r="H42" s="1">
        <v>24.3591</v>
      </c>
      <c r="I42" s="1">
        <v>26.5627</v>
      </c>
      <c r="J42" s="1">
        <v>4.6</v>
      </c>
      <c r="L42" s="6">
        <v>16</v>
      </c>
      <c r="M42" s="1">
        <v>21.5880908072</v>
      </c>
      <c r="N42" s="1">
        <v>26.6556307249</v>
      </c>
      <c r="O42" s="1">
        <v>2.96</v>
      </c>
      <c r="Q42" s="6">
        <v>16</v>
      </c>
      <c r="R42" s="1">
        <v>26.1221843901</v>
      </c>
      <c r="S42" s="1">
        <v>26.7019928016</v>
      </c>
      <c r="T42" s="1">
        <v>0</v>
      </c>
    </row>
    <row r="43" spans="2:20" ht="12">
      <c r="B43" s="6">
        <v>17</v>
      </c>
      <c r="C43" s="1">
        <v>23.4065</v>
      </c>
      <c r="D43" s="1">
        <v>25.635</v>
      </c>
      <c r="E43" s="1">
        <v>0</v>
      </c>
      <c r="G43" s="6">
        <v>17</v>
      </c>
      <c r="H43" s="1">
        <v>23.3134</v>
      </c>
      <c r="I43" s="1">
        <v>26.5627</v>
      </c>
      <c r="J43" s="1">
        <v>4.42</v>
      </c>
      <c r="L43" s="6">
        <v>17</v>
      </c>
      <c r="M43" s="1">
        <v>21.0497013466</v>
      </c>
      <c r="N43" s="1">
        <v>26.6556307249</v>
      </c>
      <c r="O43" s="1">
        <v>2.93</v>
      </c>
      <c r="Q43" s="6">
        <v>17</v>
      </c>
      <c r="R43" s="1">
        <v>26.1221843901</v>
      </c>
      <c r="S43" s="1">
        <v>26.7019928016</v>
      </c>
      <c r="T43" s="1">
        <v>0.64</v>
      </c>
    </row>
    <row r="44" spans="2:20" ht="12">
      <c r="B44" s="6">
        <v>18</v>
      </c>
      <c r="C44" s="1">
        <v>23.453</v>
      </c>
      <c r="D44" s="1">
        <v>25.6118</v>
      </c>
      <c r="E44" s="1">
        <v>0</v>
      </c>
      <c r="G44" s="6">
        <v>18</v>
      </c>
      <c r="H44" s="1">
        <v>22.1955</v>
      </c>
      <c r="I44" s="1">
        <v>26.5861</v>
      </c>
      <c r="J44" s="1">
        <v>4.19</v>
      </c>
      <c r="L44" s="6">
        <v>18</v>
      </c>
      <c r="M44" s="1">
        <v>20.5569650239</v>
      </c>
      <c r="N44" s="1">
        <v>26.6556307249</v>
      </c>
      <c r="O44" s="1">
        <v>2.83</v>
      </c>
      <c r="Q44" s="6">
        <v>18</v>
      </c>
      <c r="R44" s="1">
        <v>25.9366065606</v>
      </c>
      <c r="S44" s="1">
        <v>26.6788115483</v>
      </c>
      <c r="T44" s="1">
        <v>3.05</v>
      </c>
    </row>
    <row r="45" spans="2:20" ht="12">
      <c r="B45" s="6">
        <v>19</v>
      </c>
      <c r="C45" s="1">
        <v>23.4298</v>
      </c>
      <c r="D45" s="1">
        <v>25.6118</v>
      </c>
      <c r="E45" s="1">
        <v>0</v>
      </c>
      <c r="G45" s="6">
        <v>19</v>
      </c>
      <c r="H45" s="1">
        <v>21.3775</v>
      </c>
      <c r="I45" s="1">
        <v>26.5861</v>
      </c>
      <c r="J45" s="1">
        <v>4.01</v>
      </c>
      <c r="L45" s="6">
        <v>19</v>
      </c>
      <c r="M45" s="1">
        <v>20.1571347324</v>
      </c>
      <c r="N45" s="1">
        <v>26.6556307249</v>
      </c>
      <c r="O45" s="1">
        <v>2.8</v>
      </c>
      <c r="Q45" s="6">
        <v>19</v>
      </c>
      <c r="R45" s="1">
        <v>25.7973787725</v>
      </c>
      <c r="S45" s="1">
        <v>26.7019928016</v>
      </c>
      <c r="T45" s="1">
        <v>2.95</v>
      </c>
    </row>
    <row r="46" spans="2:20" ht="12">
      <c r="B46" s="6">
        <v>20</v>
      </c>
      <c r="C46" s="1">
        <v>23.4065</v>
      </c>
      <c r="D46" s="1">
        <v>25.6118</v>
      </c>
      <c r="E46" s="1">
        <v>0</v>
      </c>
      <c r="G46" s="6">
        <v>20</v>
      </c>
      <c r="H46" s="1">
        <v>20.6274</v>
      </c>
      <c r="I46" s="1">
        <v>26.5627</v>
      </c>
      <c r="J46" s="1">
        <v>3.92</v>
      </c>
      <c r="L46" s="6">
        <v>20</v>
      </c>
      <c r="M46" s="1">
        <v>19.7800230153</v>
      </c>
      <c r="N46" s="1">
        <v>26.6556307249</v>
      </c>
      <c r="O46" s="1">
        <v>2.72</v>
      </c>
      <c r="Q46" s="6">
        <v>20</v>
      </c>
      <c r="R46" s="1">
        <v>25.6583408074</v>
      </c>
      <c r="S46" s="1">
        <v>26.6788115483</v>
      </c>
      <c r="T46" s="1">
        <v>2.89</v>
      </c>
    </row>
    <row r="47" spans="2:20" ht="12">
      <c r="B47" s="6">
        <v>21</v>
      </c>
      <c r="C47" s="1">
        <v>23.4065</v>
      </c>
      <c r="D47" s="1">
        <v>25.6118</v>
      </c>
      <c r="E47" s="1">
        <v>0</v>
      </c>
      <c r="G47" s="6">
        <v>21</v>
      </c>
      <c r="H47" s="1">
        <v>20.0158</v>
      </c>
      <c r="I47" s="1">
        <v>26.5861</v>
      </c>
      <c r="J47" s="1">
        <v>3.81</v>
      </c>
      <c r="L47" s="6">
        <v>21</v>
      </c>
      <c r="M47" s="1">
        <v>19.4022942099</v>
      </c>
      <c r="N47" s="1">
        <v>26.6556307249</v>
      </c>
      <c r="O47" s="1">
        <v>2.67</v>
      </c>
      <c r="Q47" s="6">
        <v>21</v>
      </c>
      <c r="R47" s="1">
        <v>25.40304944</v>
      </c>
      <c r="S47" s="1">
        <v>26.6556307249</v>
      </c>
      <c r="T47" s="1">
        <v>2.76</v>
      </c>
    </row>
    <row r="48" spans="2:20" ht="12">
      <c r="B48" s="6">
        <v>22</v>
      </c>
      <c r="C48" s="1">
        <v>23.453</v>
      </c>
      <c r="D48" s="1">
        <v>25.6118</v>
      </c>
      <c r="E48" s="1">
        <v>0</v>
      </c>
      <c r="G48" s="6">
        <v>22</v>
      </c>
      <c r="H48" s="1">
        <v>19.4495</v>
      </c>
      <c r="I48" s="1">
        <v>26.5627</v>
      </c>
      <c r="J48" s="1">
        <v>3.74</v>
      </c>
      <c r="L48" s="6">
        <v>22</v>
      </c>
      <c r="M48" s="1">
        <v>19.0708550487</v>
      </c>
      <c r="N48" s="1">
        <v>26.6556307249</v>
      </c>
      <c r="O48" s="1">
        <v>2.63</v>
      </c>
      <c r="Q48" s="6">
        <v>22</v>
      </c>
      <c r="R48" s="1">
        <v>25.0783899244</v>
      </c>
      <c r="S48" s="1">
        <v>26.6788115483</v>
      </c>
      <c r="T48" s="1">
        <v>2.65</v>
      </c>
    </row>
    <row r="49" spans="2:20" ht="12">
      <c r="B49" s="6">
        <v>23</v>
      </c>
      <c r="C49" s="1">
        <v>23.4298</v>
      </c>
      <c r="D49" s="1">
        <v>25.635</v>
      </c>
      <c r="E49" s="1">
        <v>0</v>
      </c>
      <c r="G49" s="6">
        <v>23</v>
      </c>
      <c r="H49" s="1">
        <v>18.9525</v>
      </c>
      <c r="I49" s="1">
        <v>26.5861</v>
      </c>
      <c r="J49" s="1">
        <v>3.68</v>
      </c>
      <c r="L49" s="6">
        <v>23</v>
      </c>
      <c r="M49" s="1">
        <v>18.7389086679</v>
      </c>
      <c r="N49" s="1">
        <v>26.6556307249</v>
      </c>
      <c r="O49" s="1">
        <v>2.6</v>
      </c>
      <c r="Q49" s="6">
        <v>23</v>
      </c>
      <c r="R49" s="1">
        <v>24.6143516729</v>
      </c>
      <c r="S49" s="1">
        <v>26.6556307249</v>
      </c>
      <c r="T49" s="1">
        <v>2.55</v>
      </c>
    </row>
    <row r="50" spans="2:20" ht="12">
      <c r="B50" s="6">
        <v>24</v>
      </c>
      <c r="C50" s="1">
        <v>23.4298</v>
      </c>
      <c r="D50" s="1">
        <v>25.6118</v>
      </c>
      <c r="E50" s="1">
        <v>0</v>
      </c>
      <c r="G50" s="6">
        <v>24</v>
      </c>
      <c r="H50" s="1">
        <v>18.5726</v>
      </c>
      <c r="I50" s="1">
        <v>26.5627</v>
      </c>
      <c r="J50" s="1">
        <v>3.63</v>
      </c>
      <c r="L50" s="6">
        <v>24</v>
      </c>
      <c r="M50" s="1">
        <v>18.4299975762</v>
      </c>
      <c r="N50" s="1">
        <v>26.6556307249</v>
      </c>
      <c r="O50" s="1">
        <v>2.58</v>
      </c>
      <c r="Q50" s="6">
        <v>24</v>
      </c>
      <c r="R50" s="1">
        <v>24.1732781724</v>
      </c>
      <c r="S50" s="1">
        <v>26.6324503199</v>
      </c>
      <c r="T50" s="1">
        <v>2.48</v>
      </c>
    </row>
    <row r="51" spans="2:20" ht="12">
      <c r="B51" s="6">
        <v>25</v>
      </c>
      <c r="C51" s="1">
        <v>23.4298</v>
      </c>
      <c r="D51" s="1">
        <v>25.6118</v>
      </c>
      <c r="E51" s="1">
        <v>0</v>
      </c>
      <c r="G51" s="6">
        <v>25</v>
      </c>
      <c r="H51" s="1">
        <v>18.2633</v>
      </c>
      <c r="I51" s="1">
        <v>26.5861</v>
      </c>
      <c r="J51" s="1">
        <v>3.56</v>
      </c>
      <c r="L51" s="6">
        <v>25</v>
      </c>
      <c r="M51" s="1">
        <v>18.1678647632</v>
      </c>
      <c r="N51" s="1">
        <v>26.6556307249</v>
      </c>
      <c r="O51" s="1">
        <v>2.56</v>
      </c>
      <c r="Q51" s="6">
        <v>25</v>
      </c>
      <c r="R51" s="1">
        <v>23.6854702985</v>
      </c>
      <c r="S51" s="1">
        <v>26.6556307249</v>
      </c>
      <c r="T51" s="1">
        <v>2.39</v>
      </c>
    </row>
    <row r="52" spans="2:20" ht="12">
      <c r="B52" s="6">
        <v>26</v>
      </c>
      <c r="C52" s="1">
        <v>23.453</v>
      </c>
      <c r="D52" s="1">
        <v>25.635</v>
      </c>
      <c r="E52" s="1">
        <v>0</v>
      </c>
      <c r="G52" s="6">
        <v>26</v>
      </c>
      <c r="H52" s="1">
        <v>18.0249</v>
      </c>
      <c r="I52" s="1">
        <v>26.5861</v>
      </c>
      <c r="J52" s="1">
        <v>3.51</v>
      </c>
      <c r="L52" s="6">
        <v>26</v>
      </c>
      <c r="M52" s="1">
        <v>17.953342055</v>
      </c>
      <c r="N52" s="1">
        <v>26.6788115483</v>
      </c>
      <c r="O52" s="1">
        <v>2.53</v>
      </c>
      <c r="Q52" s="6">
        <v>26</v>
      </c>
      <c r="R52" s="1">
        <v>23.1971936003</v>
      </c>
      <c r="S52" s="1">
        <v>26.6556307249</v>
      </c>
      <c r="T52" s="1">
        <v>2.25</v>
      </c>
    </row>
    <row r="53" spans="2:20" ht="12">
      <c r="B53" s="6">
        <v>27</v>
      </c>
      <c r="C53" s="1">
        <v>23.453</v>
      </c>
      <c r="D53" s="1">
        <v>25.6118</v>
      </c>
      <c r="E53" s="1">
        <v>0</v>
      </c>
      <c r="G53" s="6">
        <v>27</v>
      </c>
      <c r="H53" s="1">
        <v>17.7861</v>
      </c>
      <c r="I53" s="1">
        <v>26.5861</v>
      </c>
      <c r="J53" s="1">
        <v>3.47</v>
      </c>
      <c r="L53" s="6">
        <v>27</v>
      </c>
      <c r="M53" s="1">
        <v>17.7621711087</v>
      </c>
      <c r="N53" s="1">
        <v>26.6556307249</v>
      </c>
      <c r="O53" s="1">
        <v>2.51</v>
      </c>
      <c r="Q53" s="6">
        <v>27</v>
      </c>
      <c r="R53" s="1">
        <v>22.754886881</v>
      </c>
      <c r="S53" s="1">
        <v>26.6788115483</v>
      </c>
      <c r="T53" s="1">
        <v>2.17</v>
      </c>
    </row>
    <row r="54" spans="2:20" ht="12">
      <c r="B54" s="6">
        <v>28</v>
      </c>
      <c r="C54" s="1">
        <v>23.4065</v>
      </c>
      <c r="D54" s="1">
        <v>25.635</v>
      </c>
      <c r="E54" s="1">
        <v>0</v>
      </c>
      <c r="G54" s="6">
        <v>28</v>
      </c>
      <c r="H54" s="1">
        <v>17.5707</v>
      </c>
      <c r="I54" s="1">
        <v>26.5627</v>
      </c>
      <c r="J54" s="1">
        <v>3.42</v>
      </c>
      <c r="L54" s="6">
        <v>28</v>
      </c>
      <c r="M54" s="1">
        <v>17.6424741737</v>
      </c>
      <c r="N54" s="1">
        <v>26.6556307249</v>
      </c>
      <c r="O54" s="1">
        <v>2.47</v>
      </c>
      <c r="Q54" s="6">
        <v>28</v>
      </c>
      <c r="R54" s="1">
        <v>22.4052274601</v>
      </c>
      <c r="S54" s="1">
        <v>26.6788115483</v>
      </c>
      <c r="T54" s="1">
        <v>2.1</v>
      </c>
    </row>
    <row r="55" spans="2:20" ht="12">
      <c r="B55" s="6">
        <v>29</v>
      </c>
      <c r="C55" s="1">
        <v>23.4298</v>
      </c>
      <c r="D55" s="1">
        <v>25.635</v>
      </c>
      <c r="E55" s="1">
        <v>0</v>
      </c>
      <c r="G55" s="6">
        <v>29</v>
      </c>
      <c r="H55" s="1">
        <v>17.379</v>
      </c>
      <c r="I55" s="1">
        <v>26.5861</v>
      </c>
      <c r="J55" s="1">
        <v>3.39</v>
      </c>
      <c r="L55" s="6">
        <v>29</v>
      </c>
      <c r="M55" s="1">
        <v>17.4989262278</v>
      </c>
      <c r="N55" s="1">
        <v>26.6556307249</v>
      </c>
      <c r="O55" s="1">
        <v>2.46</v>
      </c>
      <c r="Q55" s="6">
        <v>29</v>
      </c>
      <c r="R55" s="1">
        <v>22.078694458</v>
      </c>
      <c r="S55" s="1">
        <v>26.6788115483</v>
      </c>
      <c r="T55" s="1">
        <v>2.06</v>
      </c>
    </row>
    <row r="56" spans="2:20" ht="12">
      <c r="B56" s="6">
        <v>30</v>
      </c>
      <c r="C56" s="1">
        <v>23.4298</v>
      </c>
      <c r="D56" s="1">
        <v>25.6118</v>
      </c>
      <c r="E56" s="1">
        <v>0</v>
      </c>
      <c r="G56" s="6">
        <v>30</v>
      </c>
      <c r="H56" s="1">
        <v>17.2109</v>
      </c>
      <c r="I56" s="1">
        <v>26.5861</v>
      </c>
      <c r="J56" s="1">
        <v>3.33</v>
      </c>
      <c r="L56" s="6">
        <v>30</v>
      </c>
      <c r="M56" s="1">
        <v>17.4029408831</v>
      </c>
      <c r="N56" s="1">
        <v>26.6556307249</v>
      </c>
      <c r="O56" s="1">
        <v>2.44</v>
      </c>
      <c r="Q56" s="6">
        <v>30</v>
      </c>
      <c r="R56" s="1">
        <v>21.7751391015</v>
      </c>
      <c r="S56" s="1">
        <v>26.6556307249</v>
      </c>
      <c r="T56" s="1">
        <v>2.04</v>
      </c>
    </row>
    <row r="57" spans="2:20" ht="12">
      <c r="B57" s="6">
        <v>31</v>
      </c>
      <c r="C57" s="1">
        <v>23.453</v>
      </c>
      <c r="D57" s="1">
        <v>25.6118</v>
      </c>
      <c r="E57" s="1">
        <v>0</v>
      </c>
      <c r="G57" s="6">
        <v>31</v>
      </c>
      <c r="H57" s="1">
        <v>17.0669</v>
      </c>
      <c r="I57" s="1">
        <v>26.5627</v>
      </c>
      <c r="J57" s="1">
        <v>3.32</v>
      </c>
      <c r="L57" s="6">
        <v>31</v>
      </c>
      <c r="M57" s="1">
        <v>17.331050913</v>
      </c>
      <c r="N57" s="1">
        <v>26.6556307249</v>
      </c>
      <c r="O57" s="1">
        <v>2.43</v>
      </c>
      <c r="Q57" s="6">
        <v>31</v>
      </c>
      <c r="R57" s="1">
        <v>21.4476661997</v>
      </c>
      <c r="S57" s="1">
        <v>26.6788115483</v>
      </c>
      <c r="T57" s="1">
        <v>1.97</v>
      </c>
    </row>
    <row r="58" spans="2:20" ht="12">
      <c r="B58" s="6">
        <v>32</v>
      </c>
      <c r="C58" s="1">
        <v>23.4298</v>
      </c>
      <c r="D58" s="1">
        <v>25.6118</v>
      </c>
      <c r="E58" s="1">
        <v>0</v>
      </c>
      <c r="G58" s="6">
        <v>32</v>
      </c>
      <c r="H58" s="1">
        <v>16.9706</v>
      </c>
      <c r="I58" s="1">
        <v>26.5861</v>
      </c>
      <c r="J58" s="1">
        <v>3.3</v>
      </c>
      <c r="L58" s="6">
        <v>32</v>
      </c>
      <c r="M58" s="1">
        <v>17.2351326765</v>
      </c>
      <c r="N58" s="1">
        <v>26.6788115483</v>
      </c>
      <c r="O58" s="1">
        <v>2.41</v>
      </c>
      <c r="Q58" s="6">
        <v>32</v>
      </c>
      <c r="R58" s="1">
        <v>21.1901695255</v>
      </c>
      <c r="S58" s="1">
        <v>26.6324503199</v>
      </c>
      <c r="T58" s="1">
        <v>1.95</v>
      </c>
    </row>
    <row r="59" spans="2:20" ht="12">
      <c r="B59" s="6">
        <v>33</v>
      </c>
      <c r="C59" s="1">
        <v>23.4298</v>
      </c>
      <c r="D59" s="1">
        <v>25.635</v>
      </c>
      <c r="E59" s="1">
        <v>0</v>
      </c>
      <c r="G59" s="6">
        <v>33</v>
      </c>
      <c r="H59" s="1">
        <v>16.8503</v>
      </c>
      <c r="I59" s="1">
        <v>26.5861</v>
      </c>
      <c r="J59" s="1">
        <v>3.27</v>
      </c>
      <c r="L59" s="6">
        <v>33</v>
      </c>
      <c r="M59" s="1">
        <v>17.186948743</v>
      </c>
      <c r="N59" s="1">
        <v>26.6556307249</v>
      </c>
      <c r="O59" s="1">
        <v>2.39</v>
      </c>
      <c r="Q59" s="6">
        <v>33</v>
      </c>
      <c r="R59" s="1">
        <v>20.9323852082</v>
      </c>
      <c r="S59" s="1">
        <v>26.6556307249</v>
      </c>
      <c r="T59" s="1">
        <v>1.92</v>
      </c>
    </row>
    <row r="60" spans="2:20" ht="12">
      <c r="B60" s="6">
        <v>34</v>
      </c>
      <c r="C60" s="1">
        <v>23.453</v>
      </c>
      <c r="D60" s="1">
        <v>25.5886</v>
      </c>
      <c r="E60" s="1">
        <v>0</v>
      </c>
      <c r="G60" s="6">
        <v>34</v>
      </c>
      <c r="H60" s="1">
        <v>16.754</v>
      </c>
      <c r="I60" s="1">
        <v>26.5861</v>
      </c>
      <c r="J60" s="1">
        <v>3.25</v>
      </c>
      <c r="L60" s="6">
        <v>34</v>
      </c>
      <c r="M60" s="1">
        <v>17.1389425381</v>
      </c>
      <c r="N60" s="1">
        <v>26.6556307249</v>
      </c>
      <c r="O60" s="1">
        <v>2.39</v>
      </c>
      <c r="Q60" s="6">
        <v>34</v>
      </c>
      <c r="R60" s="1">
        <v>20.674296165</v>
      </c>
      <c r="S60" s="1">
        <v>26.6556307249</v>
      </c>
      <c r="T60" s="1">
        <v>1.88</v>
      </c>
    </row>
    <row r="61" spans="2:20" ht="12">
      <c r="B61" s="6">
        <v>35</v>
      </c>
      <c r="C61" s="1">
        <v>23.453</v>
      </c>
      <c r="D61" s="1">
        <v>25.635</v>
      </c>
      <c r="E61" s="1">
        <v>0</v>
      </c>
      <c r="G61" s="6">
        <v>35</v>
      </c>
      <c r="H61" s="1">
        <v>16.6815</v>
      </c>
      <c r="I61" s="1">
        <v>26.5861</v>
      </c>
      <c r="J61" s="1">
        <v>3.23</v>
      </c>
      <c r="L61" s="6">
        <v>35</v>
      </c>
      <c r="M61" s="1">
        <v>17.0909173081</v>
      </c>
      <c r="N61" s="1">
        <v>26.6788115483</v>
      </c>
      <c r="O61" s="1">
        <v>2.36</v>
      </c>
      <c r="Q61" s="6">
        <v>35</v>
      </c>
      <c r="R61" s="1">
        <v>20.4863413107</v>
      </c>
      <c r="S61" s="1">
        <v>26.6324503199</v>
      </c>
      <c r="T61" s="1">
        <v>1.87</v>
      </c>
    </row>
    <row r="62" spans="2:20" ht="12">
      <c r="B62" s="6">
        <v>36</v>
      </c>
      <c r="C62" s="1">
        <v>23.4298</v>
      </c>
      <c r="D62" s="1">
        <v>25.6118</v>
      </c>
      <c r="E62" s="1">
        <v>0</v>
      </c>
      <c r="G62" s="6">
        <v>36</v>
      </c>
      <c r="H62" s="1">
        <v>16.6333</v>
      </c>
      <c r="I62" s="1">
        <v>26.5861</v>
      </c>
      <c r="J62" s="1">
        <v>3.21</v>
      </c>
      <c r="L62" s="6">
        <v>36</v>
      </c>
      <c r="M62" s="1">
        <v>17.0428729298</v>
      </c>
      <c r="N62" s="1">
        <v>26.6788115483</v>
      </c>
      <c r="O62" s="1">
        <v>2.36</v>
      </c>
      <c r="Q62" s="6">
        <v>36</v>
      </c>
      <c r="R62" s="1">
        <v>20.3219043255</v>
      </c>
      <c r="S62" s="1">
        <v>26.6324503199</v>
      </c>
      <c r="T62" s="1">
        <v>1.86</v>
      </c>
    </row>
    <row r="63" spans="2:20" ht="12">
      <c r="B63" s="6">
        <v>37</v>
      </c>
      <c r="C63" s="1">
        <v>23.4298</v>
      </c>
      <c r="D63" s="1">
        <v>25.635</v>
      </c>
      <c r="E63" s="1">
        <v>0</v>
      </c>
      <c r="G63" s="6">
        <v>37</v>
      </c>
      <c r="H63" s="1">
        <v>16.561</v>
      </c>
      <c r="I63" s="1">
        <v>26.5861</v>
      </c>
      <c r="J63" s="1">
        <v>3.19</v>
      </c>
      <c r="L63" s="6">
        <v>37</v>
      </c>
      <c r="M63" s="1">
        <v>17.0188435215</v>
      </c>
      <c r="N63" s="1">
        <v>26.6788115483</v>
      </c>
      <c r="O63" s="1">
        <v>2.34</v>
      </c>
      <c r="Q63" s="6">
        <v>37</v>
      </c>
      <c r="R63" s="1">
        <v>20.2276851271</v>
      </c>
      <c r="S63" s="1">
        <v>26.6556307249</v>
      </c>
      <c r="T63" s="1">
        <v>1.84</v>
      </c>
    </row>
    <row r="64" spans="2:20" ht="12">
      <c r="B64" s="6">
        <v>38</v>
      </c>
      <c r="C64" s="1">
        <v>23.4298</v>
      </c>
      <c r="D64" s="1">
        <v>25.635</v>
      </c>
      <c r="E64" s="1">
        <v>0</v>
      </c>
      <c r="G64" s="6">
        <v>38</v>
      </c>
      <c r="H64" s="1">
        <v>16.5127</v>
      </c>
      <c r="I64" s="1">
        <v>26.5861</v>
      </c>
      <c r="J64" s="1">
        <v>3.17</v>
      </c>
      <c r="L64" s="6">
        <v>38</v>
      </c>
      <c r="M64" s="1">
        <v>17.0188435215</v>
      </c>
      <c r="N64" s="1">
        <v>26.6788115483</v>
      </c>
      <c r="O64" s="1">
        <v>2.32</v>
      </c>
      <c r="Q64" s="6">
        <v>38</v>
      </c>
      <c r="R64" s="1">
        <v>20.0865578246</v>
      </c>
      <c r="S64" s="1">
        <v>26.6324503199</v>
      </c>
      <c r="T64" s="1">
        <v>1.82</v>
      </c>
    </row>
    <row r="65" spans="2:20" ht="12">
      <c r="B65" s="6">
        <v>39</v>
      </c>
      <c r="C65" s="1">
        <v>23.4762</v>
      </c>
      <c r="D65" s="1">
        <v>25.6118</v>
      </c>
      <c r="E65" s="1">
        <v>0</v>
      </c>
      <c r="G65" s="6">
        <v>39</v>
      </c>
      <c r="H65" s="1">
        <v>16.4642</v>
      </c>
      <c r="I65" s="1">
        <v>26.5861</v>
      </c>
      <c r="J65" s="1">
        <v>3.16</v>
      </c>
      <c r="L65" s="6">
        <v>39</v>
      </c>
      <c r="M65" s="1">
        <v>16.9948092798</v>
      </c>
      <c r="N65" s="1">
        <v>26.6788115483</v>
      </c>
      <c r="O65" s="1">
        <v>2.32</v>
      </c>
      <c r="Q65" s="6">
        <v>39</v>
      </c>
      <c r="R65" s="1">
        <v>20.0157611012</v>
      </c>
      <c r="S65" s="1">
        <v>26.6324503199</v>
      </c>
      <c r="T65" s="1">
        <v>1.81</v>
      </c>
    </row>
    <row r="66" spans="2:20" ht="12">
      <c r="B66" s="6">
        <v>40</v>
      </c>
      <c r="C66" s="1">
        <v>23.453</v>
      </c>
      <c r="D66" s="1">
        <v>25.6118</v>
      </c>
      <c r="E66" s="1">
        <v>0</v>
      </c>
      <c r="G66" s="6">
        <v>40</v>
      </c>
      <c r="H66" s="1">
        <v>16.4159</v>
      </c>
      <c r="I66" s="1">
        <v>26.5861</v>
      </c>
      <c r="J66" s="1">
        <v>3.14</v>
      </c>
      <c r="L66" s="6">
        <v>40</v>
      </c>
      <c r="M66" s="1">
        <v>16.9705731272</v>
      </c>
      <c r="N66" s="1">
        <v>26.6788115483</v>
      </c>
      <c r="O66" s="1">
        <v>2.31</v>
      </c>
      <c r="Q66" s="6">
        <v>40</v>
      </c>
      <c r="R66" s="1">
        <v>19.8980273165</v>
      </c>
      <c r="S66" s="1">
        <v>26.6324503199</v>
      </c>
      <c r="T66" s="1">
        <v>1.79</v>
      </c>
    </row>
    <row r="67" spans="2:20" ht="12">
      <c r="B67" s="6">
        <v>41</v>
      </c>
      <c r="C67" s="1">
        <v>23.4298</v>
      </c>
      <c r="D67" s="1">
        <v>25.6583</v>
      </c>
      <c r="E67" s="1">
        <v>0</v>
      </c>
      <c r="G67" s="6">
        <v>41</v>
      </c>
      <c r="H67" s="1">
        <v>16.3676</v>
      </c>
      <c r="I67" s="1">
        <v>26.5861</v>
      </c>
      <c r="J67" s="1">
        <v>3.14</v>
      </c>
      <c r="L67" s="6">
        <v>41</v>
      </c>
      <c r="M67" s="1">
        <v>16.9948092798</v>
      </c>
      <c r="N67" s="1">
        <v>26.6788115483</v>
      </c>
      <c r="O67" s="1">
        <v>2.3</v>
      </c>
      <c r="Q67" s="6">
        <v>41</v>
      </c>
      <c r="R67" s="1">
        <v>19.8271568941</v>
      </c>
      <c r="S67" s="1">
        <v>26.6556307249</v>
      </c>
      <c r="T67" s="1">
        <v>1.78</v>
      </c>
    </row>
    <row r="68" spans="2:20" ht="12">
      <c r="B68" s="6">
        <v>42</v>
      </c>
      <c r="C68" s="1">
        <v>23.4298</v>
      </c>
      <c r="D68" s="1">
        <v>25.635</v>
      </c>
      <c r="E68" s="1">
        <v>0</v>
      </c>
      <c r="G68" s="6">
        <v>42</v>
      </c>
      <c r="H68" s="1">
        <v>16.3192</v>
      </c>
      <c r="I68" s="1">
        <v>26.6093</v>
      </c>
      <c r="J68" s="1">
        <v>3.11</v>
      </c>
      <c r="L68" s="6">
        <v>42</v>
      </c>
      <c r="M68" s="1">
        <v>16.9705731272</v>
      </c>
      <c r="N68" s="1">
        <v>26.6788115483</v>
      </c>
      <c r="O68" s="1">
        <v>2.29</v>
      </c>
      <c r="Q68" s="6">
        <v>42</v>
      </c>
      <c r="R68" s="1">
        <v>19.803591528</v>
      </c>
      <c r="S68" s="1">
        <v>26.6092703221</v>
      </c>
      <c r="T68" s="1">
        <v>1.77</v>
      </c>
    </row>
    <row r="69" spans="2:20" ht="12">
      <c r="B69" s="6">
        <v>43</v>
      </c>
      <c r="C69" s="1">
        <v>23.4762</v>
      </c>
      <c r="D69" s="1">
        <v>25.6118</v>
      </c>
      <c r="E69" s="1">
        <v>0</v>
      </c>
      <c r="G69" s="6">
        <v>43</v>
      </c>
      <c r="H69" s="1">
        <v>16.2709</v>
      </c>
      <c r="I69" s="1">
        <v>26.6093</v>
      </c>
      <c r="J69" s="1">
        <v>3.09</v>
      </c>
      <c r="L69" s="6">
        <v>43</v>
      </c>
      <c r="M69" s="1">
        <v>16.9705731272</v>
      </c>
      <c r="N69" s="1">
        <v>26.6788115483</v>
      </c>
      <c r="O69" s="1">
        <v>2.28</v>
      </c>
      <c r="Q69" s="6">
        <v>43</v>
      </c>
      <c r="R69" s="1">
        <v>19.7564513425</v>
      </c>
      <c r="S69" s="1">
        <v>26.6324503199</v>
      </c>
      <c r="T69" s="1">
        <v>1.74</v>
      </c>
    </row>
    <row r="70" spans="2:20" ht="12">
      <c r="B70" s="6">
        <v>44</v>
      </c>
      <c r="C70" s="1">
        <v>23.453</v>
      </c>
      <c r="D70" s="1">
        <v>25.6118</v>
      </c>
      <c r="E70" s="1">
        <v>0</v>
      </c>
      <c r="G70" s="6">
        <v>44</v>
      </c>
      <c r="H70" s="1">
        <v>16.2465</v>
      </c>
      <c r="I70" s="1">
        <v>26.5861</v>
      </c>
      <c r="J70" s="1">
        <v>3.08</v>
      </c>
      <c r="L70" s="6">
        <v>44</v>
      </c>
      <c r="M70" s="1">
        <v>16.9705731272</v>
      </c>
      <c r="N70" s="1">
        <v>26.6788115483</v>
      </c>
      <c r="O70" s="1">
        <v>2.26</v>
      </c>
      <c r="Q70" s="6">
        <v>44</v>
      </c>
      <c r="R70" s="1">
        <v>19.6857172288</v>
      </c>
      <c r="S70" s="1">
        <v>26.5860907201</v>
      </c>
      <c r="T70" s="1">
        <v>1.73</v>
      </c>
    </row>
    <row r="71" spans="2:20" ht="12">
      <c r="B71" s="6">
        <v>45</v>
      </c>
      <c r="C71" s="1">
        <v>23.453</v>
      </c>
      <c r="D71" s="1">
        <v>25.635</v>
      </c>
      <c r="E71" s="1">
        <v>0</v>
      </c>
      <c r="G71" s="6">
        <v>45</v>
      </c>
      <c r="H71" s="1">
        <v>16.1739</v>
      </c>
      <c r="I71" s="1">
        <v>26.5861</v>
      </c>
      <c r="J71" s="1">
        <v>3.07</v>
      </c>
      <c r="L71" s="6">
        <v>45</v>
      </c>
      <c r="M71" s="1">
        <v>16.9705731272</v>
      </c>
      <c r="N71" s="1">
        <v>26.6788115483</v>
      </c>
      <c r="O71" s="1">
        <v>2.26</v>
      </c>
      <c r="Q71" s="6">
        <v>45</v>
      </c>
      <c r="R71" s="1">
        <v>19.6621327806</v>
      </c>
      <c r="S71" s="1">
        <v>26.6092703221</v>
      </c>
      <c r="T71" s="1">
        <v>1.73</v>
      </c>
    </row>
    <row r="72" spans="2:20" ht="12">
      <c r="B72" s="6">
        <v>46</v>
      </c>
      <c r="C72" s="1">
        <v>23.453</v>
      </c>
      <c r="D72" s="1">
        <v>25.6118</v>
      </c>
      <c r="E72" s="1">
        <v>0</v>
      </c>
      <c r="G72" s="6">
        <v>46</v>
      </c>
      <c r="H72" s="1">
        <v>16.1496</v>
      </c>
      <c r="I72" s="1">
        <v>26.5861</v>
      </c>
      <c r="J72" s="1">
        <v>3.07</v>
      </c>
      <c r="L72" s="6">
        <v>46</v>
      </c>
      <c r="M72" s="1">
        <v>16.9705731272</v>
      </c>
      <c r="N72" s="1">
        <v>26.6788115483</v>
      </c>
      <c r="O72" s="1">
        <v>2.25</v>
      </c>
      <c r="Q72" s="6">
        <v>46</v>
      </c>
      <c r="R72" s="1">
        <v>19.5911666077</v>
      </c>
      <c r="S72" s="1">
        <v>26.6092703221</v>
      </c>
      <c r="T72" s="1">
        <v>1.73</v>
      </c>
    </row>
    <row r="73" spans="2:20" ht="12">
      <c r="B73" s="6">
        <v>47</v>
      </c>
      <c r="C73" s="1">
        <v>23.4298</v>
      </c>
      <c r="D73" s="1">
        <v>25.635</v>
      </c>
      <c r="E73" s="1">
        <v>0</v>
      </c>
      <c r="G73" s="6">
        <v>47</v>
      </c>
      <c r="H73" s="1">
        <v>16.1254</v>
      </c>
      <c r="I73" s="1">
        <v>26.6093</v>
      </c>
      <c r="J73" s="1">
        <v>3.06</v>
      </c>
      <c r="L73" s="6">
        <v>47</v>
      </c>
      <c r="M73" s="1">
        <v>16.9705731272</v>
      </c>
      <c r="N73" s="1">
        <v>26.6788115483</v>
      </c>
      <c r="O73" s="1">
        <v>2.25</v>
      </c>
      <c r="Q73" s="6">
        <v>47</v>
      </c>
      <c r="R73" s="1">
        <v>19.6149541879</v>
      </c>
      <c r="S73" s="1">
        <v>26.6324503199</v>
      </c>
      <c r="T73" s="1">
        <v>1.73</v>
      </c>
    </row>
    <row r="74" spans="2:20" ht="12">
      <c r="B74" s="6">
        <v>48</v>
      </c>
      <c r="C74" s="1">
        <v>23.4762</v>
      </c>
      <c r="D74" s="1">
        <v>25.6118</v>
      </c>
      <c r="E74" s="1">
        <v>0</v>
      </c>
      <c r="G74" s="6">
        <v>48</v>
      </c>
      <c r="H74" s="1">
        <v>16.1012</v>
      </c>
      <c r="I74" s="1">
        <v>26.6093</v>
      </c>
      <c r="J74" s="1">
        <v>3.04</v>
      </c>
      <c r="L74" s="6">
        <v>48</v>
      </c>
      <c r="M74" s="1">
        <v>16.9705731272</v>
      </c>
      <c r="N74" s="1">
        <v>26.6788115483</v>
      </c>
      <c r="O74" s="1">
        <v>2.23</v>
      </c>
      <c r="Q74" s="6">
        <v>48</v>
      </c>
      <c r="R74" s="1">
        <v>19.5911666077</v>
      </c>
      <c r="S74" s="1">
        <v>26.5860907201</v>
      </c>
      <c r="T74" s="1">
        <v>1.72</v>
      </c>
    </row>
    <row r="75" spans="2:20" ht="12">
      <c r="B75" s="6">
        <v>49</v>
      </c>
      <c r="C75" s="1">
        <v>23.453</v>
      </c>
      <c r="D75" s="1">
        <v>25.635</v>
      </c>
      <c r="E75" s="1">
        <v>0</v>
      </c>
      <c r="G75" s="6">
        <v>49</v>
      </c>
      <c r="H75" s="1">
        <v>16.1012</v>
      </c>
      <c r="I75" s="1">
        <v>26.5861</v>
      </c>
      <c r="J75" s="1">
        <v>3.04</v>
      </c>
      <c r="L75" s="6">
        <v>49</v>
      </c>
      <c r="M75" s="1">
        <v>16.9465291321</v>
      </c>
      <c r="N75" s="1">
        <v>26.6788115483</v>
      </c>
      <c r="O75" s="1">
        <v>2.23</v>
      </c>
      <c r="Q75" s="6">
        <v>49</v>
      </c>
      <c r="R75" s="1">
        <v>19.5911666077</v>
      </c>
      <c r="S75" s="1">
        <v>26.6092703221</v>
      </c>
      <c r="T75" s="1">
        <v>1.72</v>
      </c>
    </row>
    <row r="76" spans="2:20" ht="12">
      <c r="B76" s="6">
        <v>50</v>
      </c>
      <c r="C76" s="1">
        <v>23.4762</v>
      </c>
      <c r="D76" s="1">
        <v>25.635</v>
      </c>
      <c r="E76" s="1">
        <v>0</v>
      </c>
      <c r="G76" s="6">
        <v>50</v>
      </c>
      <c r="H76" s="1">
        <v>16.0527</v>
      </c>
      <c r="I76" s="1">
        <v>26.5861</v>
      </c>
      <c r="J76" s="1">
        <v>3.03</v>
      </c>
      <c r="L76" s="6">
        <v>50</v>
      </c>
      <c r="M76" s="1">
        <v>16.9705731272</v>
      </c>
      <c r="N76" s="1">
        <v>26.6788115483</v>
      </c>
      <c r="O76" s="1">
        <v>2.22</v>
      </c>
      <c r="Q76" s="6">
        <v>50</v>
      </c>
      <c r="R76" s="1">
        <v>19.5675691407</v>
      </c>
      <c r="S76" s="1">
        <v>26.5627215105</v>
      </c>
      <c r="T76" s="1">
        <v>1.72</v>
      </c>
    </row>
    <row r="77" spans="2:20" ht="12">
      <c r="B77" s="6">
        <v>51</v>
      </c>
      <c r="C77" s="1">
        <v>23.453</v>
      </c>
      <c r="D77" s="1">
        <v>25.635</v>
      </c>
      <c r="E77" s="1">
        <v>0</v>
      </c>
      <c r="G77" s="6">
        <v>51</v>
      </c>
      <c r="H77" s="1">
        <v>16.0285</v>
      </c>
      <c r="I77" s="1">
        <v>26.6093</v>
      </c>
      <c r="J77" s="1">
        <v>3.02</v>
      </c>
      <c r="L77" s="6">
        <v>51</v>
      </c>
      <c r="M77" s="1">
        <v>16.9705731272</v>
      </c>
      <c r="N77" s="1">
        <v>26.6788115483</v>
      </c>
      <c r="O77" s="1">
        <v>2.22</v>
      </c>
      <c r="Q77" s="6">
        <v>51</v>
      </c>
      <c r="R77" s="1">
        <v>19.5911666077</v>
      </c>
      <c r="S77" s="1">
        <v>26.5860907201</v>
      </c>
      <c r="T77" s="1">
        <v>1.7</v>
      </c>
    </row>
    <row r="78" spans="2:20" ht="12">
      <c r="B78" s="6">
        <v>52</v>
      </c>
      <c r="C78" s="1">
        <v>23.453</v>
      </c>
      <c r="D78" s="1">
        <v>25.6118</v>
      </c>
      <c r="E78" s="1">
        <v>0</v>
      </c>
      <c r="G78" s="6">
        <v>52</v>
      </c>
      <c r="H78" s="1">
        <v>16.0041</v>
      </c>
      <c r="I78" s="1">
        <v>26.5861</v>
      </c>
      <c r="J78" s="1">
        <v>3.01</v>
      </c>
      <c r="L78" s="6">
        <v>52</v>
      </c>
      <c r="M78" s="1">
        <v>16.9705731272</v>
      </c>
      <c r="N78" s="1">
        <v>26.6788115483</v>
      </c>
      <c r="O78" s="1">
        <v>2.22</v>
      </c>
      <c r="Q78" s="6">
        <v>52</v>
      </c>
      <c r="R78" s="1">
        <v>19.5439683917</v>
      </c>
      <c r="S78" s="1">
        <v>26.6092703221</v>
      </c>
      <c r="T78" s="1">
        <v>1.7</v>
      </c>
    </row>
    <row r="79" spans="2:20" ht="12">
      <c r="B79" s="6">
        <v>53</v>
      </c>
      <c r="C79" s="1">
        <v>23.4298</v>
      </c>
      <c r="D79" s="1">
        <v>25.635</v>
      </c>
      <c r="E79" s="1">
        <v>0</v>
      </c>
      <c r="G79" s="6">
        <v>53</v>
      </c>
      <c r="H79" s="1">
        <v>16.0041</v>
      </c>
      <c r="I79" s="1">
        <v>26.5861</v>
      </c>
      <c r="J79" s="1">
        <v>2.99</v>
      </c>
      <c r="L79" s="6">
        <v>53</v>
      </c>
      <c r="M79" s="1">
        <v>16.9705731272</v>
      </c>
      <c r="N79" s="1">
        <v>26.6788115483</v>
      </c>
      <c r="O79" s="1">
        <v>2.22</v>
      </c>
      <c r="Q79" s="6">
        <v>53</v>
      </c>
      <c r="R79" s="1">
        <v>19.5675691407</v>
      </c>
      <c r="S79" s="1">
        <v>26.6092703221</v>
      </c>
      <c r="T79" s="1">
        <v>1.7</v>
      </c>
    </row>
    <row r="80" spans="2:20" ht="12">
      <c r="B80" s="6">
        <v>54</v>
      </c>
      <c r="C80" s="1">
        <v>23.4762</v>
      </c>
      <c r="D80" s="1">
        <v>25.6118</v>
      </c>
      <c r="E80" s="1">
        <v>0</v>
      </c>
      <c r="G80" s="6">
        <v>54</v>
      </c>
      <c r="H80" s="1">
        <v>15.9798</v>
      </c>
      <c r="I80" s="1">
        <v>26.6093</v>
      </c>
      <c r="J80" s="1">
        <v>2.99</v>
      </c>
      <c r="L80" s="6">
        <v>54</v>
      </c>
      <c r="M80" s="1">
        <v>16.9705731272</v>
      </c>
      <c r="N80" s="1">
        <v>26.6788115483</v>
      </c>
      <c r="O80" s="1">
        <v>2.21</v>
      </c>
      <c r="Q80" s="6">
        <v>54</v>
      </c>
      <c r="R80" s="1">
        <v>19.5439683917</v>
      </c>
      <c r="S80" s="1">
        <v>26.5860907201</v>
      </c>
      <c r="T80" s="1">
        <v>1.69</v>
      </c>
    </row>
    <row r="81" spans="2:20" ht="12">
      <c r="B81" s="6">
        <v>55</v>
      </c>
      <c r="C81" s="1">
        <v>23.453</v>
      </c>
      <c r="D81" s="1">
        <v>25.635</v>
      </c>
      <c r="E81" s="1">
        <v>0</v>
      </c>
      <c r="G81" s="6">
        <v>55</v>
      </c>
      <c r="H81" s="1">
        <v>15.9798</v>
      </c>
      <c r="I81" s="1">
        <v>26.6093</v>
      </c>
      <c r="J81" s="1">
        <v>2.99</v>
      </c>
      <c r="L81" s="6">
        <v>55</v>
      </c>
      <c r="M81" s="1">
        <v>16.9465291321</v>
      </c>
      <c r="N81" s="1">
        <v>26.6788115483</v>
      </c>
      <c r="O81" s="1">
        <v>2.19</v>
      </c>
      <c r="Q81" s="6">
        <v>55</v>
      </c>
      <c r="R81" s="1">
        <v>19.5439683917</v>
      </c>
      <c r="S81" s="1">
        <v>26.5627215105</v>
      </c>
      <c r="T81" s="1">
        <v>1.68</v>
      </c>
    </row>
    <row r="82" spans="2:20" ht="12">
      <c r="B82" s="6">
        <v>56</v>
      </c>
      <c r="C82" s="1">
        <v>23.453</v>
      </c>
      <c r="D82" s="1">
        <v>25.635</v>
      </c>
      <c r="E82" s="1">
        <v>0</v>
      </c>
      <c r="G82" s="6">
        <v>56</v>
      </c>
      <c r="H82" s="1">
        <v>15.9555</v>
      </c>
      <c r="I82" s="1">
        <v>26.6093</v>
      </c>
      <c r="J82" s="1">
        <v>2.98</v>
      </c>
      <c r="L82" s="6">
        <v>56</v>
      </c>
      <c r="M82" s="1">
        <v>16.9465291321</v>
      </c>
      <c r="N82" s="1">
        <v>26.6788115483</v>
      </c>
      <c r="O82" s="1">
        <v>2.18</v>
      </c>
      <c r="Q82" s="6">
        <v>56</v>
      </c>
      <c r="R82" s="1">
        <v>19.5675691407</v>
      </c>
      <c r="S82" s="1">
        <v>26.5627215105</v>
      </c>
      <c r="T82" s="1">
        <v>1.66</v>
      </c>
    </row>
    <row r="83" spans="2:20" ht="12">
      <c r="B83" s="6">
        <v>57</v>
      </c>
      <c r="C83" s="1">
        <v>23.4762</v>
      </c>
      <c r="D83" s="1">
        <v>25.635</v>
      </c>
      <c r="E83" s="1">
        <v>0</v>
      </c>
      <c r="G83" s="6">
        <v>57</v>
      </c>
      <c r="H83" s="1">
        <v>15.9555</v>
      </c>
      <c r="I83" s="1">
        <v>26.6093</v>
      </c>
      <c r="J83" s="1">
        <v>2.97</v>
      </c>
      <c r="L83" s="6">
        <v>57</v>
      </c>
      <c r="M83" s="1">
        <v>16.9465291321</v>
      </c>
      <c r="N83" s="1">
        <v>26.6788115483</v>
      </c>
      <c r="O83" s="1">
        <v>2.18</v>
      </c>
      <c r="Q83" s="6">
        <v>57</v>
      </c>
      <c r="R83" s="1">
        <v>19.5675691407</v>
      </c>
      <c r="S83" s="1">
        <v>26.5627215105</v>
      </c>
      <c r="T83" s="1">
        <v>1.66</v>
      </c>
    </row>
    <row r="84" spans="2:20" ht="12">
      <c r="B84" s="6">
        <v>58</v>
      </c>
      <c r="C84" s="1">
        <v>23.4762</v>
      </c>
      <c r="D84" s="1">
        <v>25.6118</v>
      </c>
      <c r="E84" s="1">
        <v>0</v>
      </c>
      <c r="G84" s="6">
        <v>58</v>
      </c>
      <c r="H84" s="1">
        <v>15.9555</v>
      </c>
      <c r="I84" s="1">
        <v>26.5861</v>
      </c>
      <c r="J84" s="1">
        <v>2.96</v>
      </c>
      <c r="L84" s="6">
        <v>58</v>
      </c>
      <c r="M84" s="1">
        <v>16.9224802569</v>
      </c>
      <c r="N84" s="1">
        <v>26.6788115483</v>
      </c>
      <c r="O84" s="1">
        <v>2.18</v>
      </c>
      <c r="Q84" s="6">
        <v>58</v>
      </c>
      <c r="R84" s="1">
        <v>19.5439683917</v>
      </c>
      <c r="S84" s="1">
        <v>26.6092703221</v>
      </c>
      <c r="T84" s="1">
        <v>1.66</v>
      </c>
    </row>
    <row r="85" spans="2:20" ht="12">
      <c r="B85" s="6">
        <v>59</v>
      </c>
      <c r="C85" s="1">
        <v>23.4762</v>
      </c>
      <c r="D85" s="1">
        <v>25.6118</v>
      </c>
      <c r="E85" s="1">
        <v>0</v>
      </c>
      <c r="G85" s="6">
        <v>59</v>
      </c>
      <c r="H85" s="1">
        <v>15.9555</v>
      </c>
      <c r="I85" s="1">
        <v>26.6093</v>
      </c>
      <c r="J85" s="1">
        <v>2.94</v>
      </c>
      <c r="L85" s="6">
        <v>59</v>
      </c>
      <c r="M85" s="1">
        <v>16.9465291321</v>
      </c>
      <c r="N85" s="1">
        <v>26.6788115483</v>
      </c>
      <c r="O85" s="1">
        <v>2.18</v>
      </c>
      <c r="Q85" s="6">
        <v>59</v>
      </c>
      <c r="R85" s="1">
        <v>19.5675691407</v>
      </c>
      <c r="S85" s="1">
        <v>26.5627215105</v>
      </c>
      <c r="T85" s="1">
        <v>1.66</v>
      </c>
    </row>
    <row r="86" spans="2:20" ht="12">
      <c r="B86" s="6">
        <v>60</v>
      </c>
      <c r="C86" s="1">
        <v>23.453</v>
      </c>
      <c r="D86" s="1">
        <v>25.635</v>
      </c>
      <c r="E86" s="1">
        <v>0</v>
      </c>
      <c r="G86" s="6">
        <v>60</v>
      </c>
      <c r="H86" s="1">
        <v>15.9555</v>
      </c>
      <c r="I86" s="1">
        <v>26.6093</v>
      </c>
      <c r="J86" s="1">
        <v>2.93</v>
      </c>
      <c r="L86" s="6">
        <v>60</v>
      </c>
      <c r="M86" s="1">
        <v>16.9224802569</v>
      </c>
      <c r="N86" s="1">
        <v>26.6788115483</v>
      </c>
      <c r="O86" s="1">
        <v>2.19</v>
      </c>
      <c r="Q86" s="6">
        <v>60</v>
      </c>
      <c r="R86" s="1">
        <v>19.5911666077</v>
      </c>
      <c r="S86" s="1">
        <v>26.5627215105</v>
      </c>
      <c r="T86" s="1">
        <v>1.65</v>
      </c>
    </row>
    <row r="87" spans="2:20" ht="12">
      <c r="B87" s="6">
        <v>61</v>
      </c>
      <c r="C87" s="1">
        <v>23.453</v>
      </c>
      <c r="D87" s="1">
        <v>25.635</v>
      </c>
      <c r="E87" s="1">
        <v>0</v>
      </c>
      <c r="G87" s="6">
        <v>61</v>
      </c>
      <c r="H87" s="1">
        <v>15.9798</v>
      </c>
      <c r="I87" s="1">
        <v>26.6093</v>
      </c>
      <c r="J87" s="1">
        <v>2.93</v>
      </c>
      <c r="L87" s="6">
        <v>61</v>
      </c>
      <c r="M87" s="1">
        <v>16.9224802569</v>
      </c>
      <c r="N87" s="1">
        <v>26.6788115483</v>
      </c>
      <c r="O87" s="1">
        <v>2.19</v>
      </c>
      <c r="Q87" s="6">
        <v>61</v>
      </c>
      <c r="R87" s="1">
        <v>19.5439683917</v>
      </c>
      <c r="S87" s="1">
        <v>26.5860907201</v>
      </c>
      <c r="T87" s="1">
        <v>1.65</v>
      </c>
    </row>
    <row r="88" spans="2:20" ht="12">
      <c r="B88" s="6">
        <v>62</v>
      </c>
      <c r="C88" s="1">
        <v>23.4762</v>
      </c>
      <c r="D88" s="1">
        <v>25.6118</v>
      </c>
      <c r="E88" s="1">
        <v>0</v>
      </c>
      <c r="G88" s="6">
        <v>62</v>
      </c>
      <c r="H88" s="1">
        <v>15.9798</v>
      </c>
      <c r="I88" s="1">
        <v>26.5861</v>
      </c>
      <c r="J88" s="1">
        <v>2.92</v>
      </c>
      <c r="L88" s="6">
        <v>62</v>
      </c>
      <c r="M88" s="1">
        <v>16.9224802569</v>
      </c>
      <c r="N88" s="1">
        <v>26.7019928016</v>
      </c>
      <c r="O88" s="1">
        <v>2.18</v>
      </c>
      <c r="Q88" s="6">
        <v>62</v>
      </c>
      <c r="R88" s="1">
        <v>19.5439683917</v>
      </c>
      <c r="S88" s="1">
        <v>26.5860907201</v>
      </c>
      <c r="T88" s="1">
        <v>1.63</v>
      </c>
    </row>
    <row r="89" spans="2:20" ht="12">
      <c r="B89" s="6">
        <v>63</v>
      </c>
      <c r="C89" s="1">
        <v>23.4762</v>
      </c>
      <c r="D89" s="1">
        <v>25.635</v>
      </c>
      <c r="E89" s="1">
        <v>0</v>
      </c>
      <c r="G89" s="6">
        <v>63</v>
      </c>
      <c r="H89" s="1">
        <v>16.0041</v>
      </c>
      <c r="I89" s="1">
        <v>26.5861</v>
      </c>
      <c r="J89" s="1">
        <v>2.92</v>
      </c>
      <c r="L89" s="6">
        <v>63</v>
      </c>
      <c r="M89" s="1">
        <v>16.9224802569</v>
      </c>
      <c r="N89" s="1">
        <v>26.7019928016</v>
      </c>
      <c r="O89" s="1">
        <v>2.18</v>
      </c>
      <c r="Q89" s="6">
        <v>63</v>
      </c>
      <c r="R89" s="1">
        <v>19.5675691407</v>
      </c>
      <c r="S89" s="1">
        <v>26.539542669</v>
      </c>
      <c r="T89" s="1">
        <v>1.63</v>
      </c>
    </row>
    <row r="90" spans="2:20" ht="12">
      <c r="B90" s="6">
        <v>64</v>
      </c>
      <c r="C90" s="1">
        <v>23.453</v>
      </c>
      <c r="D90" s="1">
        <v>25.6118</v>
      </c>
      <c r="E90" s="1">
        <v>0</v>
      </c>
      <c r="G90" s="6">
        <v>64</v>
      </c>
      <c r="H90" s="1">
        <v>16.0285</v>
      </c>
      <c r="I90" s="1">
        <v>26.5861</v>
      </c>
      <c r="J90" s="1">
        <v>2.91</v>
      </c>
      <c r="L90" s="6">
        <v>64</v>
      </c>
      <c r="M90" s="1">
        <v>16.9224802569</v>
      </c>
      <c r="N90" s="1">
        <v>26.6788115483</v>
      </c>
      <c r="O90" s="1">
        <v>2.17</v>
      </c>
      <c r="Q90" s="6">
        <v>64</v>
      </c>
      <c r="R90" s="1">
        <v>19.5675691407</v>
      </c>
      <c r="S90" s="1">
        <v>26.539542669</v>
      </c>
      <c r="T90" s="1">
        <v>1.63</v>
      </c>
    </row>
    <row r="91" spans="2:20" ht="12">
      <c r="B91" s="6">
        <v>65</v>
      </c>
      <c r="C91" s="1">
        <v>23.453</v>
      </c>
      <c r="D91" s="1">
        <v>25.6118</v>
      </c>
      <c r="E91" s="1">
        <v>0</v>
      </c>
      <c r="G91" s="6">
        <v>65</v>
      </c>
      <c r="H91" s="1">
        <v>16.0285</v>
      </c>
      <c r="I91" s="1">
        <v>26.5861</v>
      </c>
      <c r="J91" s="1">
        <v>2.9</v>
      </c>
      <c r="L91" s="6">
        <v>65</v>
      </c>
      <c r="M91" s="1">
        <v>16.9224802569</v>
      </c>
      <c r="N91" s="1">
        <v>26.6788115483</v>
      </c>
      <c r="O91" s="1">
        <v>2.16</v>
      </c>
      <c r="Q91" s="6">
        <v>65</v>
      </c>
      <c r="R91" s="1">
        <v>19.5911666077</v>
      </c>
      <c r="S91" s="1">
        <v>26.5627215105</v>
      </c>
      <c r="T91" s="1">
        <v>1.63</v>
      </c>
    </row>
    <row r="92" spans="2:20" ht="12">
      <c r="B92" s="6">
        <v>66</v>
      </c>
      <c r="C92" s="1">
        <v>23.4762</v>
      </c>
      <c r="D92" s="1">
        <v>25.635</v>
      </c>
      <c r="E92" s="1">
        <v>0</v>
      </c>
      <c r="G92" s="6">
        <v>66</v>
      </c>
      <c r="H92" s="1">
        <v>16.0285</v>
      </c>
      <c r="I92" s="1">
        <v>26.5861</v>
      </c>
      <c r="J92" s="1">
        <v>2.9</v>
      </c>
      <c r="L92" s="6">
        <v>66</v>
      </c>
      <c r="M92" s="1">
        <v>16.9224802569</v>
      </c>
      <c r="N92" s="1">
        <v>26.7019928016</v>
      </c>
      <c r="O92" s="1">
        <v>2.15</v>
      </c>
      <c r="Q92" s="6">
        <v>66</v>
      </c>
      <c r="R92" s="1">
        <v>19.5675691407</v>
      </c>
      <c r="S92" s="1">
        <v>26.5627215105</v>
      </c>
      <c r="T92" s="1">
        <v>1.63</v>
      </c>
    </row>
    <row r="93" spans="2:20" ht="12">
      <c r="B93" s="6">
        <v>67</v>
      </c>
      <c r="C93" s="1">
        <v>23.4762</v>
      </c>
      <c r="D93" s="1">
        <v>25.635</v>
      </c>
      <c r="E93" s="1">
        <v>0</v>
      </c>
      <c r="G93" s="6">
        <v>67</v>
      </c>
      <c r="H93" s="1">
        <v>16.0285</v>
      </c>
      <c r="I93" s="1">
        <v>26.6093</v>
      </c>
      <c r="J93" s="1">
        <v>2.9</v>
      </c>
      <c r="L93" s="6">
        <v>67</v>
      </c>
      <c r="M93" s="1">
        <v>16.9224802569</v>
      </c>
      <c r="N93" s="1">
        <v>26.6788115483</v>
      </c>
      <c r="O93" s="1">
        <v>2.15</v>
      </c>
      <c r="Q93" s="6">
        <v>67</v>
      </c>
      <c r="R93" s="1">
        <v>19.5675691407</v>
      </c>
      <c r="S93" s="1">
        <v>26.539542669</v>
      </c>
      <c r="T93" s="1">
        <v>1.63</v>
      </c>
    </row>
    <row r="94" spans="2:20" ht="12">
      <c r="B94" s="6">
        <v>68</v>
      </c>
      <c r="C94" s="1">
        <v>23.4762</v>
      </c>
      <c r="D94" s="1">
        <v>25.635</v>
      </c>
      <c r="E94" s="1">
        <v>0</v>
      </c>
      <c r="G94" s="6">
        <v>68</v>
      </c>
      <c r="H94" s="1">
        <v>16.0527</v>
      </c>
      <c r="I94" s="1">
        <v>26.6093</v>
      </c>
      <c r="J94" s="1">
        <v>2.89</v>
      </c>
      <c r="L94" s="6">
        <v>68</v>
      </c>
      <c r="M94" s="1">
        <v>16.9224802569</v>
      </c>
      <c r="N94" s="1">
        <v>26.6788115483</v>
      </c>
      <c r="O94" s="1">
        <v>2.15</v>
      </c>
      <c r="Q94" s="6">
        <v>68</v>
      </c>
      <c r="R94" s="1">
        <v>19.6149541879</v>
      </c>
      <c r="S94" s="1">
        <v>26.5627215105</v>
      </c>
      <c r="T94" s="1">
        <v>1.63</v>
      </c>
    </row>
    <row r="95" spans="2:20" ht="12">
      <c r="B95" s="6">
        <v>69</v>
      </c>
      <c r="C95" s="1">
        <v>23.4762</v>
      </c>
      <c r="D95" s="1">
        <v>25.6118</v>
      </c>
      <c r="E95" s="1">
        <v>0</v>
      </c>
      <c r="G95" s="6">
        <v>69</v>
      </c>
      <c r="H95" s="1">
        <v>16.0527</v>
      </c>
      <c r="I95" s="1">
        <v>26.6093</v>
      </c>
      <c r="J95" s="1">
        <v>2.87</v>
      </c>
      <c r="L95" s="6">
        <v>69</v>
      </c>
      <c r="M95" s="1">
        <v>16.9224802569</v>
      </c>
      <c r="N95" s="1">
        <v>26.6788115483</v>
      </c>
      <c r="O95" s="1">
        <v>2.15</v>
      </c>
      <c r="Q95" s="6">
        <v>69</v>
      </c>
      <c r="R95" s="1">
        <v>19.5911666077</v>
      </c>
      <c r="S95" s="1">
        <v>26.539542669</v>
      </c>
      <c r="T95" s="1">
        <v>1.63</v>
      </c>
    </row>
    <row r="96" spans="2:20" ht="12">
      <c r="B96" s="6">
        <v>70</v>
      </c>
      <c r="C96" s="1">
        <v>23.4762</v>
      </c>
      <c r="D96" s="1">
        <v>25.635</v>
      </c>
      <c r="E96" s="1">
        <v>0</v>
      </c>
      <c r="G96" s="6">
        <v>70</v>
      </c>
      <c r="H96" s="1">
        <v>16.0527</v>
      </c>
      <c r="I96" s="1">
        <v>26.6093</v>
      </c>
      <c r="J96" s="1">
        <v>2.86</v>
      </c>
      <c r="L96" s="6">
        <v>70</v>
      </c>
      <c r="M96" s="1">
        <v>16.9224802569</v>
      </c>
      <c r="N96" s="1">
        <v>26.6788115483</v>
      </c>
      <c r="O96" s="1">
        <v>2.15</v>
      </c>
      <c r="Q96" s="6">
        <v>70</v>
      </c>
      <c r="R96" s="1">
        <v>19.6149541879</v>
      </c>
      <c r="S96" s="1">
        <v>26.5860907201</v>
      </c>
      <c r="T96" s="1">
        <v>1.63</v>
      </c>
    </row>
    <row r="97" spans="2:20" ht="12">
      <c r="B97" s="6">
        <v>71</v>
      </c>
      <c r="C97" s="1">
        <v>23.453</v>
      </c>
      <c r="D97" s="1">
        <v>25.6118</v>
      </c>
      <c r="E97" s="1">
        <v>0</v>
      </c>
      <c r="G97" s="6">
        <v>71</v>
      </c>
      <c r="H97" s="1">
        <v>16.077</v>
      </c>
      <c r="I97" s="1">
        <v>26.6093</v>
      </c>
      <c r="J97" s="1">
        <v>2.86</v>
      </c>
      <c r="L97" s="6">
        <v>71</v>
      </c>
      <c r="M97" s="1">
        <v>16.9224802569</v>
      </c>
      <c r="N97" s="1">
        <v>26.6788115483</v>
      </c>
      <c r="O97" s="1">
        <v>2.14</v>
      </c>
      <c r="Q97" s="6">
        <v>71</v>
      </c>
      <c r="R97" s="1">
        <v>19.6149541879</v>
      </c>
      <c r="S97" s="1">
        <v>26.5627215105</v>
      </c>
      <c r="T97" s="1">
        <v>1.63</v>
      </c>
    </row>
    <row r="98" spans="2:20" ht="12">
      <c r="B98" s="6">
        <v>72</v>
      </c>
      <c r="C98" s="1">
        <v>23.453</v>
      </c>
      <c r="D98" s="1">
        <v>25.6118</v>
      </c>
      <c r="E98" s="1">
        <v>0</v>
      </c>
      <c r="G98" s="6">
        <v>72</v>
      </c>
      <c r="H98" s="1">
        <v>16.077</v>
      </c>
      <c r="I98" s="1">
        <v>26.5861</v>
      </c>
      <c r="J98" s="1">
        <v>2.86</v>
      </c>
      <c r="L98" s="6">
        <v>72</v>
      </c>
      <c r="M98" s="1">
        <v>16.9465291321</v>
      </c>
      <c r="N98" s="1">
        <v>26.7019928016</v>
      </c>
      <c r="O98" s="1">
        <v>2.13</v>
      </c>
      <c r="Q98" s="6">
        <v>72</v>
      </c>
      <c r="R98" s="1">
        <v>19.6149541879</v>
      </c>
      <c r="S98" s="1">
        <v>26.539542669</v>
      </c>
      <c r="T98" s="1">
        <v>1.61</v>
      </c>
    </row>
    <row r="99" spans="2:20" ht="12">
      <c r="B99" s="6">
        <v>73</v>
      </c>
      <c r="C99" s="1">
        <v>23.4995</v>
      </c>
      <c r="D99" s="1">
        <v>25.635</v>
      </c>
      <c r="E99" s="1">
        <v>0</v>
      </c>
      <c r="G99" s="6">
        <v>73</v>
      </c>
      <c r="H99" s="1">
        <v>16.077</v>
      </c>
      <c r="I99" s="1">
        <v>26.5861</v>
      </c>
      <c r="J99" s="1">
        <v>2.85</v>
      </c>
      <c r="L99" s="6">
        <v>73</v>
      </c>
      <c r="M99" s="1">
        <v>16.9465291321</v>
      </c>
      <c r="N99" s="1">
        <v>26.6788115483</v>
      </c>
      <c r="O99" s="1">
        <v>2.13</v>
      </c>
      <c r="Q99" s="6">
        <v>73</v>
      </c>
      <c r="R99" s="1">
        <v>19.6385451049</v>
      </c>
      <c r="S99" s="1">
        <v>26.5163641892</v>
      </c>
      <c r="T99" s="1">
        <v>1.61</v>
      </c>
    </row>
    <row r="100" spans="2:20" ht="12">
      <c r="B100" s="6">
        <v>74</v>
      </c>
      <c r="C100" s="1">
        <v>23.4762</v>
      </c>
      <c r="D100" s="1">
        <v>25.635</v>
      </c>
      <c r="E100" s="1">
        <v>0</v>
      </c>
      <c r="G100" s="6">
        <v>74</v>
      </c>
      <c r="H100" s="1">
        <v>16.1012</v>
      </c>
      <c r="I100" s="1">
        <v>26.5861</v>
      </c>
      <c r="J100" s="1">
        <v>2.85</v>
      </c>
      <c r="L100" s="6">
        <v>74</v>
      </c>
      <c r="M100" s="1">
        <v>16.9465291321</v>
      </c>
      <c r="N100" s="1">
        <v>26.6788115483</v>
      </c>
      <c r="O100" s="1">
        <v>2.13</v>
      </c>
      <c r="Q100" s="6">
        <v>74</v>
      </c>
      <c r="R100" s="1">
        <v>19.6385451049</v>
      </c>
      <c r="S100" s="1">
        <v>26.5627215105</v>
      </c>
      <c r="T100" s="1">
        <v>1.61</v>
      </c>
    </row>
    <row r="101" spans="2:20" ht="12">
      <c r="B101" s="6">
        <v>75</v>
      </c>
      <c r="C101" s="1">
        <v>23.4762</v>
      </c>
      <c r="D101" s="1">
        <v>25.6118</v>
      </c>
      <c r="E101" s="1">
        <v>0</v>
      </c>
      <c r="G101" s="6">
        <v>75</v>
      </c>
      <c r="H101" s="1">
        <v>16.1012</v>
      </c>
      <c r="I101" s="1">
        <v>26.6093</v>
      </c>
      <c r="J101" s="1">
        <v>2.85</v>
      </c>
      <c r="L101" s="6">
        <v>75</v>
      </c>
      <c r="M101" s="1">
        <v>16.9465291321</v>
      </c>
      <c r="N101" s="1">
        <v>26.6788115483</v>
      </c>
      <c r="O101" s="1">
        <v>2.13</v>
      </c>
      <c r="Q101" s="6">
        <v>75</v>
      </c>
      <c r="R101" s="1">
        <v>19.6621327806</v>
      </c>
      <c r="S101" s="1">
        <v>26.5163641892</v>
      </c>
      <c r="T101" s="1">
        <v>1.61</v>
      </c>
    </row>
    <row r="102" spans="2:20" ht="12">
      <c r="B102" s="6">
        <v>76</v>
      </c>
      <c r="C102" s="1">
        <v>23.453</v>
      </c>
      <c r="D102" s="1">
        <v>25.635</v>
      </c>
      <c r="E102" s="1">
        <v>0</v>
      </c>
      <c r="G102" s="6">
        <v>76</v>
      </c>
      <c r="H102" s="1">
        <v>16.077</v>
      </c>
      <c r="I102" s="1">
        <v>26.6093</v>
      </c>
      <c r="J102" s="1">
        <v>2.84</v>
      </c>
      <c r="L102" s="6">
        <v>76</v>
      </c>
      <c r="M102" s="1">
        <v>16.9705731272</v>
      </c>
      <c r="N102" s="1">
        <v>26.6788115483</v>
      </c>
      <c r="O102" s="1">
        <v>2.12</v>
      </c>
      <c r="Q102" s="6">
        <v>76</v>
      </c>
      <c r="R102" s="1">
        <v>19.6621327806</v>
      </c>
      <c r="S102" s="1">
        <v>26.539542669</v>
      </c>
      <c r="T102" s="1">
        <v>1.61</v>
      </c>
    </row>
    <row r="103" spans="2:20" ht="12">
      <c r="B103" s="6">
        <v>77</v>
      </c>
      <c r="C103" s="1">
        <v>23.4762</v>
      </c>
      <c r="D103" s="1">
        <v>25.6118</v>
      </c>
      <c r="E103" s="1">
        <v>0</v>
      </c>
      <c r="G103" s="6">
        <v>77</v>
      </c>
      <c r="H103" s="1">
        <v>16.1012</v>
      </c>
      <c r="I103" s="1">
        <v>26.6093</v>
      </c>
      <c r="J103" s="1">
        <v>2.84</v>
      </c>
      <c r="L103" s="6">
        <v>77</v>
      </c>
      <c r="M103" s="1">
        <v>16.9465291321</v>
      </c>
      <c r="N103" s="1">
        <v>26.6788115483</v>
      </c>
      <c r="O103" s="1">
        <v>2.12</v>
      </c>
      <c r="Q103" s="6">
        <v>77</v>
      </c>
      <c r="R103" s="1">
        <v>19.6385451049</v>
      </c>
      <c r="S103" s="1">
        <v>26.539542669</v>
      </c>
      <c r="T103" s="1">
        <v>1.61</v>
      </c>
    </row>
    <row r="104" spans="2:20" ht="12">
      <c r="B104" s="6">
        <v>78</v>
      </c>
      <c r="C104" s="1">
        <v>23.453</v>
      </c>
      <c r="D104" s="1">
        <v>25.635</v>
      </c>
      <c r="E104" s="1">
        <v>0</v>
      </c>
      <c r="G104" s="6">
        <v>78</v>
      </c>
      <c r="H104" s="1">
        <v>16.1012</v>
      </c>
      <c r="I104" s="1">
        <v>26.5861</v>
      </c>
      <c r="J104" s="1">
        <v>2.83</v>
      </c>
      <c r="L104" s="6">
        <v>78</v>
      </c>
      <c r="M104" s="1">
        <v>16.9705731272</v>
      </c>
      <c r="N104" s="1">
        <v>26.6788115483</v>
      </c>
      <c r="O104" s="1">
        <v>2.12</v>
      </c>
      <c r="Q104" s="6">
        <v>78</v>
      </c>
      <c r="R104" s="1">
        <v>19.6857172288</v>
      </c>
      <c r="S104" s="1">
        <v>26.5163641892</v>
      </c>
      <c r="T104" s="1">
        <v>1.61</v>
      </c>
    </row>
    <row r="105" spans="2:20" ht="12">
      <c r="B105" s="6">
        <v>79</v>
      </c>
      <c r="C105" s="1">
        <v>23.4762</v>
      </c>
      <c r="D105" s="1">
        <v>25.635</v>
      </c>
      <c r="E105" s="1">
        <v>0</v>
      </c>
      <c r="G105" s="6">
        <v>79</v>
      </c>
      <c r="H105" s="1">
        <v>16.1012</v>
      </c>
      <c r="I105" s="1">
        <v>26.5861</v>
      </c>
      <c r="J105" s="1">
        <v>2.83</v>
      </c>
      <c r="L105" s="6">
        <v>79</v>
      </c>
      <c r="M105" s="1">
        <v>16.9705731272</v>
      </c>
      <c r="N105" s="1">
        <v>26.6788115483</v>
      </c>
      <c r="O105" s="1">
        <v>2.11</v>
      </c>
      <c r="Q105" s="6">
        <v>79</v>
      </c>
      <c r="R105" s="1">
        <v>19.6621327806</v>
      </c>
      <c r="S105" s="1">
        <v>26.5163641892</v>
      </c>
      <c r="T105" s="1">
        <v>1.61</v>
      </c>
    </row>
    <row r="106" spans="2:20" ht="12">
      <c r="B106" s="6">
        <v>80</v>
      </c>
      <c r="C106" s="1">
        <v>23.4995</v>
      </c>
      <c r="D106" s="1">
        <v>25.6118</v>
      </c>
      <c r="E106" s="1">
        <v>0</v>
      </c>
      <c r="G106" s="6">
        <v>80</v>
      </c>
      <c r="H106" s="1">
        <v>16.077</v>
      </c>
      <c r="I106" s="1">
        <v>26.6093</v>
      </c>
      <c r="J106" s="1">
        <v>2.82</v>
      </c>
      <c r="L106" s="6">
        <v>80</v>
      </c>
      <c r="M106" s="1">
        <v>16.9705731272</v>
      </c>
      <c r="N106" s="1">
        <v>26.6788115483</v>
      </c>
      <c r="O106" s="1">
        <v>2.11</v>
      </c>
      <c r="Q106" s="6">
        <v>80</v>
      </c>
      <c r="R106" s="1">
        <v>19.6857172288</v>
      </c>
      <c r="S106" s="1">
        <v>26.539542669</v>
      </c>
      <c r="T106" s="1">
        <v>1.6</v>
      </c>
    </row>
    <row r="107" spans="2:20" ht="12">
      <c r="B107" s="6">
        <v>81</v>
      </c>
      <c r="C107" s="1">
        <v>23.453</v>
      </c>
      <c r="D107" s="1">
        <v>25.6118</v>
      </c>
      <c r="E107" s="1">
        <v>0</v>
      </c>
      <c r="G107" s="6">
        <v>81</v>
      </c>
      <c r="H107" s="1">
        <v>16.077</v>
      </c>
      <c r="I107" s="1">
        <v>26.6093</v>
      </c>
      <c r="J107" s="1">
        <v>2.82</v>
      </c>
      <c r="L107" s="6">
        <v>81</v>
      </c>
      <c r="M107" s="1">
        <v>16.9705731272</v>
      </c>
      <c r="N107" s="1">
        <v>26.6788115483</v>
      </c>
      <c r="O107" s="1">
        <v>2.11</v>
      </c>
      <c r="Q107" s="6">
        <v>81</v>
      </c>
      <c r="R107" s="1">
        <v>19.6621327806</v>
      </c>
      <c r="S107" s="1">
        <v>26.539542669</v>
      </c>
      <c r="T107" s="1">
        <v>1.6</v>
      </c>
    </row>
    <row r="108" spans="2:20" ht="12">
      <c r="B108" s="6">
        <v>82</v>
      </c>
      <c r="C108" s="1">
        <v>23.4995</v>
      </c>
      <c r="D108" s="1">
        <v>25.6118</v>
      </c>
      <c r="E108" s="1">
        <v>0</v>
      </c>
      <c r="G108" s="6">
        <v>82</v>
      </c>
      <c r="H108" s="1">
        <v>16.1012</v>
      </c>
      <c r="I108" s="1">
        <v>26.5861</v>
      </c>
      <c r="J108" s="1">
        <v>2.81</v>
      </c>
      <c r="L108" s="6">
        <v>82</v>
      </c>
      <c r="M108" s="1">
        <v>16.9948092798</v>
      </c>
      <c r="N108" s="1">
        <v>26.6788115483</v>
      </c>
      <c r="O108" s="1">
        <v>2.1</v>
      </c>
      <c r="Q108" s="6">
        <v>82</v>
      </c>
      <c r="R108" s="1">
        <v>19.7092984628</v>
      </c>
      <c r="S108" s="1">
        <v>26.539542669</v>
      </c>
      <c r="T108" s="1">
        <v>1.6</v>
      </c>
    </row>
    <row r="109" spans="2:20" ht="12">
      <c r="B109" s="6">
        <v>83</v>
      </c>
      <c r="C109" s="1">
        <v>23.4762</v>
      </c>
      <c r="D109" s="1">
        <v>25.635</v>
      </c>
      <c r="E109" s="1">
        <v>0</v>
      </c>
      <c r="G109" s="6">
        <v>83</v>
      </c>
      <c r="H109" s="1">
        <v>16.1012</v>
      </c>
      <c r="I109" s="1">
        <v>26.5861</v>
      </c>
      <c r="J109" s="1">
        <v>2.81</v>
      </c>
      <c r="L109" s="6">
        <v>83</v>
      </c>
      <c r="M109" s="1">
        <v>16.9948092798</v>
      </c>
      <c r="N109" s="1">
        <v>26.6788115483</v>
      </c>
      <c r="O109" s="1">
        <v>2.1</v>
      </c>
      <c r="Q109" s="6">
        <v>83</v>
      </c>
      <c r="R109" s="1">
        <v>19.7092984628</v>
      </c>
      <c r="S109" s="1">
        <v>26.539542669</v>
      </c>
      <c r="T109" s="1">
        <v>1.6</v>
      </c>
    </row>
    <row r="110" spans="2:20" ht="12">
      <c r="B110" s="6">
        <v>84</v>
      </c>
      <c r="C110" s="1">
        <v>23.453</v>
      </c>
      <c r="D110" s="1">
        <v>25.635</v>
      </c>
      <c r="E110" s="1">
        <v>0</v>
      </c>
      <c r="G110" s="6">
        <v>84</v>
      </c>
      <c r="H110" s="1">
        <v>16.1012</v>
      </c>
      <c r="I110" s="1">
        <v>26.5861</v>
      </c>
      <c r="J110" s="1">
        <v>2.8</v>
      </c>
      <c r="L110" s="6">
        <v>84</v>
      </c>
      <c r="M110" s="1">
        <v>17.0188435215</v>
      </c>
      <c r="N110" s="1">
        <v>26.6788115483</v>
      </c>
      <c r="O110" s="1">
        <v>2.1</v>
      </c>
      <c r="Q110" s="6">
        <v>84</v>
      </c>
      <c r="R110" s="1">
        <v>19.7092984628</v>
      </c>
      <c r="S110" s="1">
        <v>26.5163641892</v>
      </c>
      <c r="T110" s="1">
        <v>1.6</v>
      </c>
    </row>
    <row r="111" spans="2:20" ht="12">
      <c r="B111" s="6">
        <v>85</v>
      </c>
      <c r="C111" s="1">
        <v>23.4762</v>
      </c>
      <c r="D111" s="1">
        <v>25.635</v>
      </c>
      <c r="E111" s="1">
        <v>0</v>
      </c>
      <c r="G111" s="6">
        <v>85</v>
      </c>
      <c r="H111" s="1">
        <v>16.1012</v>
      </c>
      <c r="I111" s="1">
        <v>26.5861</v>
      </c>
      <c r="J111" s="1">
        <v>2.8</v>
      </c>
      <c r="L111" s="6">
        <v>85</v>
      </c>
      <c r="M111" s="1">
        <v>17.0188435215</v>
      </c>
      <c r="N111" s="1">
        <v>26.6788115483</v>
      </c>
      <c r="O111" s="1">
        <v>2.1</v>
      </c>
      <c r="Q111" s="6">
        <v>85</v>
      </c>
      <c r="R111" s="1">
        <v>19.7328764962</v>
      </c>
      <c r="S111" s="1">
        <v>26.5163641892</v>
      </c>
      <c r="T111" s="1">
        <v>1.6</v>
      </c>
    </row>
    <row r="112" spans="2:20" ht="12">
      <c r="B112" s="6">
        <v>86</v>
      </c>
      <c r="C112" s="1">
        <v>23.4762</v>
      </c>
      <c r="D112" s="1">
        <v>25.635</v>
      </c>
      <c r="E112" s="1">
        <v>0</v>
      </c>
      <c r="G112" s="6">
        <v>86</v>
      </c>
      <c r="H112" s="1">
        <v>16.077</v>
      </c>
      <c r="I112" s="1">
        <v>26.5861</v>
      </c>
      <c r="J112" s="1">
        <v>2.8</v>
      </c>
      <c r="L112" s="6">
        <v>86</v>
      </c>
      <c r="M112" s="1">
        <v>17.0188435215</v>
      </c>
      <c r="N112" s="1">
        <v>26.6788115483</v>
      </c>
      <c r="O112" s="1">
        <v>2.1</v>
      </c>
      <c r="Q112" s="6">
        <v>86</v>
      </c>
      <c r="R112" s="1">
        <v>19.7092984628</v>
      </c>
      <c r="S112" s="1">
        <v>26.5163641892</v>
      </c>
      <c r="T112" s="1">
        <v>1.6</v>
      </c>
    </row>
    <row r="113" spans="2:20" ht="12">
      <c r="B113" s="6">
        <v>87</v>
      </c>
      <c r="C113" s="1">
        <v>23.4995</v>
      </c>
      <c r="D113" s="1">
        <v>25.635</v>
      </c>
      <c r="E113" s="1">
        <v>0</v>
      </c>
      <c r="G113" s="6">
        <v>87</v>
      </c>
      <c r="H113" s="1">
        <v>16.077</v>
      </c>
      <c r="I113" s="1">
        <v>26.5861</v>
      </c>
      <c r="J113" s="1">
        <v>2.79</v>
      </c>
      <c r="L113" s="6">
        <v>87</v>
      </c>
      <c r="M113" s="1">
        <v>17.0428729298</v>
      </c>
      <c r="N113" s="1">
        <v>26.6788115483</v>
      </c>
      <c r="O113" s="1">
        <v>2.1</v>
      </c>
      <c r="Q113" s="6">
        <v>87</v>
      </c>
      <c r="R113" s="1">
        <v>19.7564513425</v>
      </c>
      <c r="S113" s="1">
        <v>26.4931860595</v>
      </c>
      <c r="T113" s="1">
        <v>1.6</v>
      </c>
    </row>
    <row r="114" spans="2:20" ht="12">
      <c r="B114" s="6">
        <v>88</v>
      </c>
      <c r="C114" s="1">
        <v>23.4995</v>
      </c>
      <c r="D114" s="1">
        <v>25.635</v>
      </c>
      <c r="E114" s="1">
        <v>0</v>
      </c>
      <c r="G114" s="6">
        <v>88</v>
      </c>
      <c r="H114" s="1">
        <v>16.1012</v>
      </c>
      <c r="I114" s="1">
        <v>26.5861</v>
      </c>
      <c r="J114" s="1">
        <v>2.79</v>
      </c>
      <c r="L114" s="6">
        <v>88</v>
      </c>
      <c r="M114" s="1">
        <v>17.0428729298</v>
      </c>
      <c r="N114" s="1">
        <v>26.6788115483</v>
      </c>
      <c r="O114" s="1">
        <v>2.1</v>
      </c>
      <c r="Q114" s="6">
        <v>88</v>
      </c>
      <c r="R114" s="1">
        <v>19.7328764962</v>
      </c>
      <c r="S114" s="1">
        <v>26.4931860595</v>
      </c>
      <c r="T114" s="1">
        <v>1.6</v>
      </c>
    </row>
    <row r="115" spans="2:20" ht="12">
      <c r="B115" s="6">
        <v>89</v>
      </c>
      <c r="C115" s="1">
        <v>23.4995</v>
      </c>
      <c r="D115" s="1">
        <v>25.6118</v>
      </c>
      <c r="E115" s="1">
        <v>0</v>
      </c>
      <c r="G115" s="6">
        <v>89</v>
      </c>
      <c r="H115" s="1">
        <v>16.077</v>
      </c>
      <c r="I115" s="1">
        <v>26.5861</v>
      </c>
      <c r="J115" s="1">
        <v>2.79</v>
      </c>
      <c r="L115" s="6">
        <v>89</v>
      </c>
      <c r="M115" s="1">
        <v>17.0668975202</v>
      </c>
      <c r="N115" s="1">
        <v>26.6556307249</v>
      </c>
      <c r="O115" s="1">
        <v>2.1</v>
      </c>
      <c r="Q115" s="6">
        <v>89</v>
      </c>
      <c r="R115" s="1">
        <v>19.7564513425</v>
      </c>
      <c r="S115" s="1">
        <v>26.4931860595</v>
      </c>
      <c r="T115" s="1">
        <v>1.6</v>
      </c>
    </row>
    <row r="116" spans="2:20" ht="12">
      <c r="B116" s="6">
        <v>90</v>
      </c>
      <c r="C116" s="1">
        <v>23.4995</v>
      </c>
      <c r="D116" s="1">
        <v>25.6118</v>
      </c>
      <c r="E116" s="1">
        <v>0</v>
      </c>
      <c r="G116" s="6">
        <v>90</v>
      </c>
      <c r="H116" s="1">
        <v>16.1012</v>
      </c>
      <c r="I116" s="1">
        <v>26.5861</v>
      </c>
      <c r="J116" s="1">
        <v>2.78</v>
      </c>
      <c r="L116" s="6">
        <v>90</v>
      </c>
      <c r="M116" s="1">
        <v>17.0428729298</v>
      </c>
      <c r="N116" s="1">
        <v>26.6556307249</v>
      </c>
      <c r="O116" s="1">
        <v>2.1</v>
      </c>
      <c r="Q116" s="6">
        <v>90</v>
      </c>
      <c r="R116" s="1">
        <v>19.7564513425</v>
      </c>
      <c r="S116" s="1">
        <v>26.4931860595</v>
      </c>
      <c r="T116" s="1">
        <v>1.59</v>
      </c>
    </row>
    <row r="117" spans="2:20" ht="12">
      <c r="B117" s="6">
        <v>91</v>
      </c>
      <c r="C117" s="1">
        <v>23.4995</v>
      </c>
      <c r="D117" s="1">
        <v>25.635</v>
      </c>
      <c r="E117" s="1">
        <v>0.08</v>
      </c>
      <c r="G117" s="6">
        <v>91</v>
      </c>
      <c r="H117" s="1">
        <v>16.1012</v>
      </c>
      <c r="I117" s="1">
        <v>26.6093</v>
      </c>
      <c r="J117" s="1">
        <v>2.78</v>
      </c>
      <c r="L117" s="6">
        <v>91</v>
      </c>
      <c r="M117" s="1">
        <v>17.0668975202</v>
      </c>
      <c r="N117" s="1">
        <v>26.6556307249</v>
      </c>
      <c r="O117" s="1">
        <v>2.1</v>
      </c>
      <c r="Q117" s="6">
        <v>91</v>
      </c>
      <c r="R117" s="1">
        <v>19.7328764962</v>
      </c>
      <c r="S117" s="1">
        <v>26.539542669</v>
      </c>
      <c r="T117" s="1">
        <v>1.59</v>
      </c>
    </row>
    <row r="118" spans="2:20" ht="12">
      <c r="B118" s="6">
        <v>92</v>
      </c>
      <c r="C118" s="1">
        <v>23.453</v>
      </c>
      <c r="D118" s="1">
        <v>25.635</v>
      </c>
      <c r="E118" s="1">
        <v>8</v>
      </c>
      <c r="G118" s="6">
        <v>92</v>
      </c>
      <c r="H118" s="1">
        <v>16.077</v>
      </c>
      <c r="I118" s="1">
        <v>26.5861</v>
      </c>
      <c r="J118" s="1">
        <v>2.78</v>
      </c>
      <c r="L118" s="6">
        <v>92</v>
      </c>
      <c r="M118" s="1">
        <v>17.0668975202</v>
      </c>
      <c r="N118" s="1">
        <v>26.6556307249</v>
      </c>
      <c r="O118" s="1">
        <v>2.09</v>
      </c>
      <c r="Q118" s="6">
        <v>92</v>
      </c>
      <c r="R118" s="1">
        <v>19.7564513425</v>
      </c>
      <c r="S118" s="1">
        <v>26.539542669</v>
      </c>
      <c r="T118" s="1">
        <v>1.59</v>
      </c>
    </row>
    <row r="119" spans="2:20" ht="12">
      <c r="B119" s="6">
        <v>93</v>
      </c>
      <c r="C119" s="1">
        <v>23.4762</v>
      </c>
      <c r="D119" s="1">
        <v>25.635</v>
      </c>
      <c r="E119" s="1">
        <v>8</v>
      </c>
      <c r="G119" s="6">
        <v>93</v>
      </c>
      <c r="H119" s="1">
        <v>16.1012</v>
      </c>
      <c r="I119" s="1">
        <v>26.5861</v>
      </c>
      <c r="J119" s="1">
        <v>2.78</v>
      </c>
      <c r="L119" s="6">
        <v>93</v>
      </c>
      <c r="M119" s="1">
        <v>17.0909173081</v>
      </c>
      <c r="N119" s="1">
        <v>26.6556307249</v>
      </c>
      <c r="O119" s="1">
        <v>2.08</v>
      </c>
      <c r="Q119" s="6">
        <v>93</v>
      </c>
      <c r="R119" s="1">
        <v>19.7800230153</v>
      </c>
      <c r="S119" s="1">
        <v>26.4931860595</v>
      </c>
      <c r="T119" s="1">
        <v>1.59</v>
      </c>
    </row>
    <row r="120" spans="2:20" ht="12">
      <c r="B120" s="6">
        <v>94</v>
      </c>
      <c r="C120" s="1">
        <v>23.3366</v>
      </c>
      <c r="D120" s="1">
        <v>25.6118</v>
      </c>
      <c r="E120" s="1">
        <v>8</v>
      </c>
      <c r="G120" s="6">
        <v>94</v>
      </c>
      <c r="H120" s="1">
        <v>16.077</v>
      </c>
      <c r="I120" s="1">
        <v>26.5861</v>
      </c>
      <c r="J120" s="1">
        <v>2.78</v>
      </c>
      <c r="L120" s="6">
        <v>94</v>
      </c>
      <c r="M120" s="1">
        <v>17.0909173081</v>
      </c>
      <c r="N120" s="1">
        <v>26.6556307249</v>
      </c>
      <c r="O120" s="1">
        <v>2.08</v>
      </c>
      <c r="Q120" s="6">
        <v>94</v>
      </c>
      <c r="R120" s="1">
        <v>19.803591528</v>
      </c>
      <c r="S120" s="1">
        <v>26.4931860595</v>
      </c>
      <c r="T120" s="1">
        <v>1.59</v>
      </c>
    </row>
    <row r="121" spans="2:20" ht="12">
      <c r="B121" s="6">
        <v>95</v>
      </c>
      <c r="C121" s="1">
        <v>23.104</v>
      </c>
      <c r="D121" s="1">
        <v>25.6118</v>
      </c>
      <c r="E121" s="1">
        <v>7.65</v>
      </c>
      <c r="G121" s="6">
        <v>95</v>
      </c>
      <c r="H121" s="1">
        <v>16.1012</v>
      </c>
      <c r="I121" s="1">
        <v>26.5861</v>
      </c>
      <c r="J121" s="1">
        <v>2.78</v>
      </c>
      <c r="L121" s="6">
        <v>95</v>
      </c>
      <c r="M121" s="1">
        <v>17.0909173081</v>
      </c>
      <c r="N121" s="1">
        <v>26.6556307249</v>
      </c>
      <c r="O121" s="1">
        <v>2.07</v>
      </c>
      <c r="Q121" s="6">
        <v>95</v>
      </c>
      <c r="R121" s="1">
        <v>19.7800230153</v>
      </c>
      <c r="S121" s="1">
        <v>26.5163641892</v>
      </c>
      <c r="T121" s="1">
        <v>1.59</v>
      </c>
    </row>
    <row r="122" spans="2:20" ht="12">
      <c r="B122" s="6">
        <v>96</v>
      </c>
      <c r="C122" s="1">
        <v>22.8014</v>
      </c>
      <c r="D122" s="1">
        <v>25.6118</v>
      </c>
      <c r="E122" s="1">
        <v>7.58</v>
      </c>
      <c r="G122" s="6">
        <v>96</v>
      </c>
      <c r="H122" s="1">
        <v>16.077</v>
      </c>
      <c r="I122" s="1">
        <v>26.5627</v>
      </c>
      <c r="J122" s="1">
        <v>2.77</v>
      </c>
      <c r="L122" s="6">
        <v>96</v>
      </c>
      <c r="M122" s="1">
        <v>17.0909173081</v>
      </c>
      <c r="N122" s="1">
        <v>26.6556307249</v>
      </c>
      <c r="O122" s="1">
        <v>2.07</v>
      </c>
      <c r="Q122" s="6">
        <v>96</v>
      </c>
      <c r="R122" s="1">
        <v>19.7564513425</v>
      </c>
      <c r="S122" s="1">
        <v>26.5163641892</v>
      </c>
      <c r="T122" s="1">
        <v>1.58</v>
      </c>
    </row>
    <row r="123" spans="2:20" ht="12">
      <c r="B123" s="6">
        <v>97</v>
      </c>
      <c r="C123" s="1">
        <v>22.3586</v>
      </c>
      <c r="D123" s="1">
        <v>25.635</v>
      </c>
      <c r="E123" s="1">
        <v>7.36</v>
      </c>
      <c r="G123" s="6">
        <v>97</v>
      </c>
      <c r="H123" s="1">
        <v>16.1012</v>
      </c>
      <c r="I123" s="1">
        <v>26.5861</v>
      </c>
      <c r="J123" s="1">
        <v>2.76</v>
      </c>
      <c r="L123" s="6">
        <v>97</v>
      </c>
      <c r="M123" s="1">
        <v>17.0909173081</v>
      </c>
      <c r="N123" s="1">
        <v>26.6556307249</v>
      </c>
      <c r="O123" s="1">
        <v>2.07</v>
      </c>
      <c r="Q123" s="6">
        <v>97</v>
      </c>
      <c r="R123" s="1">
        <v>19.803591528</v>
      </c>
      <c r="S123" s="1">
        <v>26.4931860595</v>
      </c>
      <c r="T123" s="1">
        <v>1.58</v>
      </c>
    </row>
    <row r="124" spans="2:20" ht="12">
      <c r="B124" s="6">
        <v>98</v>
      </c>
      <c r="C124" s="1">
        <v>21.7985</v>
      </c>
      <c r="D124" s="1">
        <v>25.635</v>
      </c>
      <c r="E124" s="1">
        <v>7.14</v>
      </c>
      <c r="G124" s="6">
        <v>98</v>
      </c>
      <c r="H124" s="1">
        <v>16.1012</v>
      </c>
      <c r="I124" s="1">
        <v>26.5861</v>
      </c>
      <c r="J124" s="1">
        <v>2.76</v>
      </c>
      <c r="L124" s="6">
        <v>98</v>
      </c>
      <c r="M124" s="1">
        <v>17.0909173081</v>
      </c>
      <c r="N124" s="1">
        <v>26.6324503199</v>
      </c>
      <c r="O124" s="1">
        <v>2.07</v>
      </c>
      <c r="Q124" s="6">
        <v>98</v>
      </c>
      <c r="R124" s="1">
        <v>19.8271568941</v>
      </c>
      <c r="S124" s="1">
        <v>26.5163641892</v>
      </c>
      <c r="T124" s="1">
        <v>1.58</v>
      </c>
    </row>
    <row r="125" spans="2:20" ht="12">
      <c r="B125" s="6">
        <v>99</v>
      </c>
      <c r="C125" s="1">
        <v>21.1668</v>
      </c>
      <c r="D125" s="1">
        <v>25.6118</v>
      </c>
      <c r="E125" s="1">
        <v>7.03</v>
      </c>
      <c r="G125" s="6">
        <v>99</v>
      </c>
      <c r="H125" s="1">
        <v>16.077</v>
      </c>
      <c r="I125" s="1">
        <v>26.5861</v>
      </c>
      <c r="J125" s="1">
        <v>2.75</v>
      </c>
      <c r="L125" s="6">
        <v>99</v>
      </c>
      <c r="M125" s="1">
        <v>17.1149323089</v>
      </c>
      <c r="N125" s="1">
        <v>26.6556307249</v>
      </c>
      <c r="O125" s="1">
        <v>2.07</v>
      </c>
      <c r="Q125" s="6">
        <v>99</v>
      </c>
      <c r="R125" s="1">
        <v>19.7800230153</v>
      </c>
      <c r="S125" s="1">
        <v>26.5163641892</v>
      </c>
      <c r="T125" s="1">
        <v>1.58</v>
      </c>
    </row>
    <row r="126" spans="2:20" ht="12">
      <c r="B126" s="6">
        <v>100</v>
      </c>
      <c r="C126" s="1">
        <v>20.5333</v>
      </c>
      <c r="D126" s="1">
        <v>25.6118</v>
      </c>
      <c r="E126" s="1">
        <v>6.71</v>
      </c>
      <c r="G126" s="6">
        <v>100</v>
      </c>
      <c r="H126" s="1">
        <v>16.077</v>
      </c>
      <c r="I126" s="1">
        <v>26.5861</v>
      </c>
      <c r="J126" s="1">
        <v>2.75</v>
      </c>
      <c r="L126" s="6">
        <v>100</v>
      </c>
      <c r="M126" s="1">
        <v>17.1149323089</v>
      </c>
      <c r="N126" s="1">
        <v>26.6324503199</v>
      </c>
      <c r="O126" s="1">
        <v>2.07</v>
      </c>
      <c r="Q126" s="6">
        <v>100</v>
      </c>
      <c r="R126" s="1">
        <v>19.8271568941</v>
      </c>
      <c r="S126" s="1">
        <v>26.4931860595</v>
      </c>
      <c r="T126" s="1">
        <v>1.57</v>
      </c>
    </row>
    <row r="127" spans="2:20" ht="12">
      <c r="B127" s="6">
        <v>101</v>
      </c>
      <c r="C127" s="1">
        <v>19.8036</v>
      </c>
      <c r="D127" s="1">
        <v>25.6118</v>
      </c>
      <c r="E127" s="1">
        <v>6.61</v>
      </c>
      <c r="G127" s="6">
        <v>101</v>
      </c>
      <c r="H127" s="1">
        <v>16.077</v>
      </c>
      <c r="I127" s="1">
        <v>26.5627</v>
      </c>
      <c r="J127" s="1">
        <v>2.74</v>
      </c>
      <c r="L127" s="6">
        <v>101</v>
      </c>
      <c r="M127" s="1">
        <v>17.1149323089</v>
      </c>
      <c r="N127" s="1">
        <v>26.6324503199</v>
      </c>
      <c r="O127" s="1">
        <v>2.07</v>
      </c>
      <c r="Q127" s="6">
        <v>101</v>
      </c>
      <c r="R127" s="1">
        <v>19.8271568941</v>
      </c>
      <c r="S127" s="1">
        <v>26.4931860595</v>
      </c>
      <c r="T127" s="1">
        <v>1.57</v>
      </c>
    </row>
    <row r="128" spans="2:20" ht="12">
      <c r="B128" s="6">
        <v>102</v>
      </c>
      <c r="C128" s="1">
        <v>19.0472</v>
      </c>
      <c r="D128" s="1">
        <v>25.635</v>
      </c>
      <c r="E128" s="1">
        <v>6.5</v>
      </c>
      <c r="G128" s="6">
        <v>102</v>
      </c>
      <c r="H128" s="1">
        <v>16.077</v>
      </c>
      <c r="I128" s="1">
        <v>26.5861</v>
      </c>
      <c r="J128" s="1">
        <v>2.74</v>
      </c>
      <c r="L128" s="6">
        <v>102</v>
      </c>
      <c r="M128" s="1">
        <v>17.1389425381</v>
      </c>
      <c r="N128" s="1">
        <v>26.6324503199</v>
      </c>
      <c r="O128" s="1">
        <v>2.07</v>
      </c>
      <c r="Q128" s="6">
        <v>102</v>
      </c>
      <c r="R128" s="1">
        <v>19.8271568941</v>
      </c>
      <c r="S128" s="1">
        <v>26.4931860595</v>
      </c>
      <c r="T128" s="1">
        <v>1.57</v>
      </c>
    </row>
    <row r="129" spans="2:20" ht="12">
      <c r="B129" s="6">
        <v>103</v>
      </c>
      <c r="C129" s="1">
        <v>18.4538</v>
      </c>
      <c r="D129" s="1">
        <v>25.5886</v>
      </c>
      <c r="E129" s="1">
        <v>6.4</v>
      </c>
      <c r="G129" s="6">
        <v>103</v>
      </c>
      <c r="H129" s="1">
        <v>16.077</v>
      </c>
      <c r="I129" s="1">
        <v>26.5861</v>
      </c>
      <c r="J129" s="1">
        <v>2.74</v>
      </c>
      <c r="L129" s="6">
        <v>103</v>
      </c>
      <c r="M129" s="1">
        <v>17.1389425381</v>
      </c>
      <c r="N129" s="1">
        <v>26.6324503199</v>
      </c>
      <c r="O129" s="1">
        <v>2.06</v>
      </c>
      <c r="Q129" s="6">
        <v>103</v>
      </c>
      <c r="R129" s="1">
        <v>19.803591528</v>
      </c>
      <c r="S129" s="1">
        <v>26.5163641892</v>
      </c>
      <c r="T129" s="1">
        <v>1.57</v>
      </c>
    </row>
    <row r="130" spans="2:20" ht="12">
      <c r="B130" s="6">
        <v>104</v>
      </c>
      <c r="C130" s="1">
        <v>17.7861</v>
      </c>
      <c r="D130" s="1">
        <v>25.635</v>
      </c>
      <c r="E130" s="1">
        <v>6.31</v>
      </c>
      <c r="G130" s="6">
        <v>104</v>
      </c>
      <c r="H130" s="1">
        <v>16.1012</v>
      </c>
      <c r="I130" s="1">
        <v>26.5861</v>
      </c>
      <c r="J130" s="1">
        <v>2.74</v>
      </c>
      <c r="L130" s="6">
        <v>104</v>
      </c>
      <c r="M130" s="1">
        <v>17.162948011</v>
      </c>
      <c r="N130" s="1">
        <v>26.6324503199</v>
      </c>
      <c r="O130" s="1">
        <v>2.06</v>
      </c>
      <c r="Q130" s="6">
        <v>104</v>
      </c>
      <c r="R130" s="1">
        <v>19.803591528</v>
      </c>
      <c r="S130" s="1">
        <v>26.5163641892</v>
      </c>
      <c r="T130" s="1">
        <v>1.57</v>
      </c>
    </row>
    <row r="131" spans="2:20" ht="12">
      <c r="B131" s="6">
        <v>105</v>
      </c>
      <c r="C131" s="1">
        <v>17.2351</v>
      </c>
      <c r="D131" s="1">
        <v>25.6118</v>
      </c>
      <c r="E131" s="1">
        <v>6.19</v>
      </c>
      <c r="G131" s="6">
        <v>105</v>
      </c>
      <c r="H131" s="1">
        <v>16.1012</v>
      </c>
      <c r="I131" s="1">
        <v>26.5861</v>
      </c>
      <c r="J131" s="1">
        <v>2.73</v>
      </c>
      <c r="L131" s="6">
        <v>105</v>
      </c>
      <c r="M131" s="1">
        <v>17.1389425381</v>
      </c>
      <c r="N131" s="1">
        <v>26.6324503199</v>
      </c>
      <c r="O131" s="1">
        <v>2.06</v>
      </c>
      <c r="Q131" s="6">
        <v>105</v>
      </c>
      <c r="R131" s="1">
        <v>19.8509122472</v>
      </c>
      <c r="S131" s="1">
        <v>26.5163641892</v>
      </c>
      <c r="T131" s="1">
        <v>1.56</v>
      </c>
    </row>
    <row r="132" spans="2:20" ht="12">
      <c r="B132" s="6">
        <v>106</v>
      </c>
      <c r="C132" s="1">
        <v>16.7297</v>
      </c>
      <c r="D132" s="1">
        <v>25.635</v>
      </c>
      <c r="E132" s="1">
        <v>6.14</v>
      </c>
      <c r="G132" s="6">
        <v>106</v>
      </c>
      <c r="H132" s="1">
        <v>16.1012</v>
      </c>
      <c r="I132" s="1">
        <v>26.5627</v>
      </c>
      <c r="J132" s="1">
        <v>2.73</v>
      </c>
      <c r="L132" s="6">
        <v>106</v>
      </c>
      <c r="M132" s="1">
        <v>17.162948011</v>
      </c>
      <c r="N132" s="1">
        <v>26.6324503199</v>
      </c>
      <c r="O132" s="1">
        <v>2.06</v>
      </c>
      <c r="Q132" s="6">
        <v>106</v>
      </c>
      <c r="R132" s="1">
        <v>19.8509122472</v>
      </c>
      <c r="S132" s="1">
        <v>26.4931860595</v>
      </c>
      <c r="T132" s="1">
        <v>1.56</v>
      </c>
    </row>
    <row r="133" spans="2:20" ht="12">
      <c r="B133" s="6">
        <v>107</v>
      </c>
      <c r="C133" s="1">
        <v>16.2709</v>
      </c>
      <c r="D133" s="1">
        <v>25.635</v>
      </c>
      <c r="E133" s="1">
        <v>6.11</v>
      </c>
      <c r="G133" s="6">
        <v>107</v>
      </c>
      <c r="H133" s="1">
        <v>16.1012</v>
      </c>
      <c r="I133" s="1">
        <v>26.5627</v>
      </c>
      <c r="J133" s="1">
        <v>2.72</v>
      </c>
      <c r="L133" s="6">
        <v>107</v>
      </c>
      <c r="M133" s="1">
        <v>17.162948011</v>
      </c>
      <c r="N133" s="1">
        <v>26.6324503199</v>
      </c>
      <c r="O133" s="1">
        <v>2.06</v>
      </c>
      <c r="Q133" s="6">
        <v>107</v>
      </c>
      <c r="R133" s="1">
        <v>19.8509122472</v>
      </c>
      <c r="S133" s="1">
        <v>26.5163641892</v>
      </c>
      <c r="T133" s="1">
        <v>1.56</v>
      </c>
    </row>
    <row r="134" spans="2:20" ht="12">
      <c r="B134" s="6">
        <v>108</v>
      </c>
      <c r="C134" s="1">
        <v>15.9555</v>
      </c>
      <c r="D134" s="1">
        <v>25.635</v>
      </c>
      <c r="E134" s="1">
        <v>6.03</v>
      </c>
      <c r="G134" s="6">
        <v>108</v>
      </c>
      <c r="H134" s="1">
        <v>16.077</v>
      </c>
      <c r="I134" s="1">
        <v>26.5627</v>
      </c>
      <c r="J134" s="1">
        <v>2.72</v>
      </c>
      <c r="L134" s="6">
        <v>108</v>
      </c>
      <c r="M134" s="1">
        <v>17.162948011</v>
      </c>
      <c r="N134" s="1">
        <v>26.6324503199</v>
      </c>
      <c r="O134" s="1">
        <v>2.06</v>
      </c>
      <c r="Q134" s="6">
        <v>108</v>
      </c>
      <c r="R134" s="1">
        <v>19.8271568941</v>
      </c>
      <c r="S134" s="1">
        <v>26.4931860595</v>
      </c>
      <c r="T134" s="1">
        <v>1.56</v>
      </c>
    </row>
    <row r="135" spans="2:20" ht="12">
      <c r="B135" s="6">
        <v>109</v>
      </c>
      <c r="C135" s="1">
        <v>15.6152</v>
      </c>
      <c r="D135" s="1">
        <v>25.635</v>
      </c>
      <c r="E135" s="1">
        <v>5.97</v>
      </c>
      <c r="G135" s="6">
        <v>109</v>
      </c>
      <c r="H135" s="1">
        <v>16.077</v>
      </c>
      <c r="I135" s="1">
        <v>26.5861</v>
      </c>
      <c r="J135" s="1">
        <v>2.72</v>
      </c>
      <c r="L135" s="6">
        <v>109</v>
      </c>
      <c r="M135" s="1">
        <v>17.162948011</v>
      </c>
      <c r="N135" s="1">
        <v>26.6324503199</v>
      </c>
      <c r="O135" s="1">
        <v>2.06</v>
      </c>
      <c r="Q135" s="6">
        <v>109</v>
      </c>
      <c r="R135" s="1">
        <v>19.8744713349</v>
      </c>
      <c r="S135" s="1">
        <v>26.4931860595</v>
      </c>
      <c r="T135" s="1">
        <v>1.56</v>
      </c>
    </row>
    <row r="136" spans="2:20" ht="12">
      <c r="B136" s="6">
        <v>110</v>
      </c>
      <c r="C136" s="1">
        <v>15.2981</v>
      </c>
      <c r="D136" s="1">
        <v>25.635</v>
      </c>
      <c r="E136" s="1">
        <v>5.95</v>
      </c>
      <c r="G136" s="6">
        <v>110</v>
      </c>
      <c r="H136" s="1">
        <v>16.1012</v>
      </c>
      <c r="I136" s="1">
        <v>26.5627</v>
      </c>
      <c r="J136" s="1">
        <v>2.71</v>
      </c>
      <c r="L136" s="6">
        <v>110</v>
      </c>
      <c r="M136" s="1">
        <v>17.186948743</v>
      </c>
      <c r="N136" s="1">
        <v>26.6324503199</v>
      </c>
      <c r="O136" s="1">
        <v>2.06</v>
      </c>
      <c r="Q136" s="6">
        <v>110</v>
      </c>
      <c r="R136" s="1">
        <v>19.8509122472</v>
      </c>
      <c r="S136" s="1">
        <v>26.4931860595</v>
      </c>
      <c r="T136" s="1">
        <v>1.56</v>
      </c>
    </row>
    <row r="137" spans="2:20" ht="12">
      <c r="B137" s="6">
        <v>111</v>
      </c>
      <c r="C137" s="1">
        <v>14.9552</v>
      </c>
      <c r="D137" s="1">
        <v>25.635</v>
      </c>
      <c r="E137" s="1">
        <v>5.89</v>
      </c>
      <c r="G137" s="6">
        <v>111</v>
      </c>
      <c r="H137" s="1">
        <v>16.077</v>
      </c>
      <c r="I137" s="1">
        <v>26.5861</v>
      </c>
      <c r="J137" s="1">
        <v>2.71</v>
      </c>
      <c r="L137" s="6">
        <v>111</v>
      </c>
      <c r="M137" s="1">
        <v>17.186948743</v>
      </c>
      <c r="N137" s="1">
        <v>26.6324503199</v>
      </c>
      <c r="O137" s="1">
        <v>2.06</v>
      </c>
      <c r="Q137" s="6">
        <v>111</v>
      </c>
      <c r="R137" s="1">
        <v>19.8980273165</v>
      </c>
      <c r="S137" s="1">
        <v>26.4931860595</v>
      </c>
      <c r="T137" s="1">
        <v>1.56</v>
      </c>
    </row>
    <row r="138" spans="2:20" ht="12">
      <c r="B138" s="6">
        <v>112</v>
      </c>
      <c r="C138" s="1">
        <v>14.7097</v>
      </c>
      <c r="D138" s="1">
        <v>25.6118</v>
      </c>
      <c r="E138" s="1">
        <v>5.78</v>
      </c>
      <c r="G138" s="6">
        <v>112</v>
      </c>
      <c r="H138" s="1">
        <v>16.1012</v>
      </c>
      <c r="I138" s="1">
        <v>26.5861</v>
      </c>
      <c r="J138" s="1">
        <v>2.71</v>
      </c>
      <c r="L138" s="6">
        <v>112</v>
      </c>
      <c r="M138" s="1">
        <v>17.2109447496</v>
      </c>
      <c r="N138" s="1">
        <v>26.6324503199</v>
      </c>
      <c r="O138" s="1">
        <v>2.06</v>
      </c>
      <c r="Q138" s="6">
        <v>112</v>
      </c>
      <c r="R138" s="1">
        <v>19.8980273165</v>
      </c>
      <c r="S138" s="1">
        <v>26.4931860595</v>
      </c>
      <c r="T138" s="1">
        <v>1.56</v>
      </c>
    </row>
    <row r="139" spans="2:20" ht="12">
      <c r="B139" s="6">
        <v>113</v>
      </c>
      <c r="C139" s="1">
        <v>14.4143</v>
      </c>
      <c r="D139" s="1">
        <v>25.635</v>
      </c>
      <c r="E139" s="1">
        <v>5.78</v>
      </c>
      <c r="G139" s="6">
        <v>113</v>
      </c>
      <c r="H139" s="1">
        <v>16.1012</v>
      </c>
      <c r="I139" s="1">
        <v>26.5861</v>
      </c>
      <c r="J139" s="1">
        <v>2.71</v>
      </c>
      <c r="L139" s="6">
        <v>113</v>
      </c>
      <c r="M139" s="1">
        <v>17.2109447496</v>
      </c>
      <c r="N139" s="1">
        <v>26.6324503199</v>
      </c>
      <c r="O139" s="1">
        <v>2.06</v>
      </c>
      <c r="Q139" s="6">
        <v>113</v>
      </c>
      <c r="R139" s="1">
        <v>19.8980273165</v>
      </c>
      <c r="S139" s="1">
        <v>26.4931860595</v>
      </c>
      <c r="T139" s="1">
        <v>1.56</v>
      </c>
    </row>
    <row r="140" spans="2:20" ht="12">
      <c r="B140" s="6">
        <v>114</v>
      </c>
      <c r="C140" s="1">
        <v>14.192</v>
      </c>
      <c r="D140" s="1">
        <v>25.635</v>
      </c>
      <c r="E140" s="1">
        <v>5.79</v>
      </c>
      <c r="G140" s="6">
        <v>114</v>
      </c>
      <c r="H140" s="1">
        <v>16.1254</v>
      </c>
      <c r="I140" s="1">
        <v>26.5627</v>
      </c>
      <c r="J140" s="1">
        <v>2.71</v>
      </c>
      <c r="L140" s="6">
        <v>114</v>
      </c>
      <c r="M140" s="1">
        <v>17.2109447496</v>
      </c>
      <c r="N140" s="1">
        <v>26.6092703221</v>
      </c>
      <c r="O140" s="1">
        <v>2.06</v>
      </c>
      <c r="Q140" s="6">
        <v>114</v>
      </c>
      <c r="R140" s="1">
        <v>19.8744713349</v>
      </c>
      <c r="S140" s="1">
        <v>26.4931860595</v>
      </c>
      <c r="T140" s="1">
        <v>1.56</v>
      </c>
    </row>
    <row r="141" spans="2:20" ht="12">
      <c r="B141" s="6">
        <v>115</v>
      </c>
      <c r="C141" s="1">
        <v>13.9692</v>
      </c>
      <c r="D141" s="1">
        <v>25.6118</v>
      </c>
      <c r="E141" s="1">
        <v>5.7</v>
      </c>
      <c r="G141" s="6">
        <v>115</v>
      </c>
      <c r="H141" s="1">
        <v>16.1254</v>
      </c>
      <c r="I141" s="1">
        <v>26.5861</v>
      </c>
      <c r="J141" s="1">
        <v>2.71</v>
      </c>
      <c r="L141" s="6">
        <v>115</v>
      </c>
      <c r="M141" s="1">
        <v>17.2351326765</v>
      </c>
      <c r="N141" s="1">
        <v>26.6092703221</v>
      </c>
      <c r="O141" s="1">
        <v>2.06</v>
      </c>
      <c r="Q141" s="6">
        <v>115</v>
      </c>
      <c r="R141" s="1">
        <v>19.8744713349</v>
      </c>
      <c r="S141" s="1">
        <v>26.5163641892</v>
      </c>
      <c r="T141" s="1">
        <v>1.56</v>
      </c>
    </row>
    <row r="142" spans="2:20" ht="12">
      <c r="B142" s="6">
        <v>116</v>
      </c>
      <c r="C142" s="1">
        <v>13.6961</v>
      </c>
      <c r="D142" s="1">
        <v>25.6118</v>
      </c>
      <c r="E142" s="1">
        <v>5.7</v>
      </c>
      <c r="G142" s="6">
        <v>116</v>
      </c>
      <c r="H142" s="1">
        <v>16.1012</v>
      </c>
      <c r="I142" s="1">
        <v>26.5627</v>
      </c>
      <c r="J142" s="1">
        <v>2.71</v>
      </c>
      <c r="L142" s="6">
        <v>116</v>
      </c>
      <c r="M142" s="1">
        <v>17.2351326765</v>
      </c>
      <c r="N142" s="1">
        <v>26.6092703221</v>
      </c>
      <c r="O142" s="1">
        <v>2.05</v>
      </c>
      <c r="Q142" s="6">
        <v>116</v>
      </c>
      <c r="R142" s="1">
        <v>19.8980273165</v>
      </c>
      <c r="S142" s="1">
        <v>26.4700082688</v>
      </c>
      <c r="T142" s="1">
        <v>1.56</v>
      </c>
    </row>
    <row r="143" spans="2:20" ht="12">
      <c r="B143" s="6">
        <v>117</v>
      </c>
      <c r="C143" s="1">
        <v>13.4222</v>
      </c>
      <c r="D143" s="1">
        <v>25.6118</v>
      </c>
      <c r="E143" s="1">
        <v>5.63</v>
      </c>
      <c r="G143" s="6">
        <v>117</v>
      </c>
      <c r="H143" s="1">
        <v>16.1254</v>
      </c>
      <c r="I143" s="1">
        <v>26.5627</v>
      </c>
      <c r="J143" s="1">
        <v>2.7</v>
      </c>
      <c r="L143" s="6">
        <v>117</v>
      </c>
      <c r="M143" s="1">
        <v>17.2591192395</v>
      </c>
      <c r="N143" s="1">
        <v>26.6092703221</v>
      </c>
      <c r="O143" s="1">
        <v>2.05</v>
      </c>
      <c r="Q143" s="6">
        <v>117</v>
      </c>
      <c r="R143" s="1">
        <v>19.8744713349</v>
      </c>
      <c r="S143" s="1">
        <v>26.5163641892</v>
      </c>
      <c r="T143" s="1">
        <v>1.56</v>
      </c>
    </row>
    <row r="144" spans="2:20" ht="12">
      <c r="B144" s="6">
        <v>118</v>
      </c>
      <c r="C144" s="1">
        <v>13.2474</v>
      </c>
      <c r="D144" s="1">
        <v>25.635</v>
      </c>
      <c r="E144" s="1">
        <v>5.63</v>
      </c>
      <c r="G144" s="6">
        <v>118</v>
      </c>
      <c r="H144" s="1">
        <v>16.1012</v>
      </c>
      <c r="I144" s="1">
        <v>26.5861</v>
      </c>
      <c r="J144" s="1">
        <v>2.7</v>
      </c>
      <c r="L144" s="6">
        <v>118</v>
      </c>
      <c r="M144" s="1">
        <v>17.2591192395</v>
      </c>
      <c r="N144" s="1">
        <v>26.6092703221</v>
      </c>
      <c r="O144" s="1">
        <v>2.06</v>
      </c>
      <c r="Q144" s="6">
        <v>118</v>
      </c>
      <c r="R144" s="1">
        <v>19.8980273165</v>
      </c>
      <c r="S144" s="1">
        <v>26.4931860595</v>
      </c>
      <c r="T144" s="1">
        <v>1.56</v>
      </c>
    </row>
    <row r="145" spans="2:20" ht="12">
      <c r="B145" s="6">
        <v>119</v>
      </c>
      <c r="C145" s="1">
        <v>13.0724</v>
      </c>
      <c r="D145" s="1">
        <v>25.635</v>
      </c>
      <c r="E145" s="1">
        <v>5.58</v>
      </c>
      <c r="G145" s="6">
        <v>119</v>
      </c>
      <c r="H145" s="1">
        <v>16.1254</v>
      </c>
      <c r="I145" s="1">
        <v>26.5627</v>
      </c>
      <c r="J145" s="1">
        <v>2.69</v>
      </c>
      <c r="L145" s="6">
        <v>119</v>
      </c>
      <c r="M145" s="1">
        <v>17.2591192395</v>
      </c>
      <c r="N145" s="1">
        <v>26.6092703221</v>
      </c>
      <c r="O145" s="1">
        <v>2.06</v>
      </c>
      <c r="Q145" s="6">
        <v>119</v>
      </c>
      <c r="R145" s="1">
        <v>19.9451300148</v>
      </c>
      <c r="S145" s="1">
        <v>26.4931860595</v>
      </c>
      <c r="T145" s="1">
        <v>1.56</v>
      </c>
    </row>
    <row r="146" spans="2:20" ht="12">
      <c r="B146" s="6">
        <v>120</v>
      </c>
      <c r="C146" s="1">
        <v>12.9218</v>
      </c>
      <c r="D146" s="1">
        <v>25.635</v>
      </c>
      <c r="E146" s="1">
        <v>5.53</v>
      </c>
      <c r="G146" s="6">
        <v>120</v>
      </c>
      <c r="H146" s="1">
        <v>16.1012</v>
      </c>
      <c r="I146" s="1">
        <v>26.5861</v>
      </c>
      <c r="J146" s="1">
        <v>2.69</v>
      </c>
      <c r="L146" s="6">
        <v>120</v>
      </c>
      <c r="M146" s="1">
        <v>17.2591192395</v>
      </c>
      <c r="N146" s="1">
        <v>26.6092703221</v>
      </c>
      <c r="O146" s="1">
        <v>2.05</v>
      </c>
      <c r="Q146" s="6">
        <v>120</v>
      </c>
      <c r="R146" s="1">
        <v>19.9451300148</v>
      </c>
      <c r="S146" s="1">
        <v>26.4931860595</v>
      </c>
      <c r="T146" s="1">
        <v>1.56</v>
      </c>
    </row>
    <row r="147" spans="2:20" ht="12">
      <c r="B147" s="6">
        <v>121</v>
      </c>
      <c r="C147" s="1">
        <v>12.7459</v>
      </c>
      <c r="D147" s="1">
        <v>25.6118</v>
      </c>
      <c r="E147" s="1">
        <v>5.53</v>
      </c>
      <c r="G147" s="6">
        <v>121</v>
      </c>
      <c r="H147" s="1">
        <v>16.1012</v>
      </c>
      <c r="I147" s="1">
        <v>26.5861</v>
      </c>
      <c r="J147" s="1">
        <v>2.68</v>
      </c>
      <c r="L147" s="6">
        <v>121</v>
      </c>
      <c r="M147" s="1">
        <v>17.2831011231</v>
      </c>
      <c r="N147" s="1">
        <v>26.6092703221</v>
      </c>
      <c r="O147" s="1">
        <v>2.05</v>
      </c>
      <c r="Q147" s="6">
        <v>121</v>
      </c>
      <c r="R147" s="1">
        <v>19.9215802053</v>
      </c>
      <c r="S147" s="1">
        <v>26.5163641892</v>
      </c>
      <c r="T147" s="1">
        <v>1.55</v>
      </c>
    </row>
    <row r="148" spans="2:20" ht="12">
      <c r="B148" s="6">
        <v>122</v>
      </c>
      <c r="C148" s="1">
        <v>12.6705</v>
      </c>
      <c r="D148" s="1">
        <v>25.635</v>
      </c>
      <c r="E148" s="1">
        <v>5.48</v>
      </c>
      <c r="G148" s="6">
        <v>122</v>
      </c>
      <c r="H148" s="1">
        <v>16.1254</v>
      </c>
      <c r="I148" s="1">
        <v>26.5861</v>
      </c>
      <c r="J148" s="1">
        <v>2.68</v>
      </c>
      <c r="L148" s="6">
        <v>122</v>
      </c>
      <c r="M148" s="1">
        <v>17.2831011231</v>
      </c>
      <c r="N148" s="1">
        <v>26.6092703221</v>
      </c>
      <c r="O148" s="1">
        <v>2.05</v>
      </c>
      <c r="Q148" s="6">
        <v>122</v>
      </c>
      <c r="R148" s="1">
        <v>19.9215802053</v>
      </c>
      <c r="S148" s="1">
        <v>26.4931860595</v>
      </c>
      <c r="T148" s="1">
        <v>1.55</v>
      </c>
    </row>
    <row r="149" spans="2:20" ht="12">
      <c r="B149" s="6">
        <v>123</v>
      </c>
      <c r="C149" s="1">
        <v>12.5444</v>
      </c>
      <c r="D149" s="1">
        <v>25.635</v>
      </c>
      <c r="E149" s="1">
        <v>5.49</v>
      </c>
      <c r="G149" s="6">
        <v>123</v>
      </c>
      <c r="H149" s="1">
        <v>16.1496</v>
      </c>
      <c r="I149" s="1">
        <v>26.5627</v>
      </c>
      <c r="J149" s="1">
        <v>2.68</v>
      </c>
      <c r="L149" s="6">
        <v>123</v>
      </c>
      <c r="M149" s="1">
        <v>17.3070783425</v>
      </c>
      <c r="N149" s="1">
        <v>26.6092703221</v>
      </c>
      <c r="O149" s="1">
        <v>2.05</v>
      </c>
      <c r="Q149" s="6">
        <v>123</v>
      </c>
      <c r="R149" s="1">
        <v>19.9215802053</v>
      </c>
      <c r="S149" s="1">
        <v>26.4700082688</v>
      </c>
      <c r="T149" s="1">
        <v>1.55</v>
      </c>
    </row>
    <row r="150" spans="2:20" ht="12">
      <c r="B150" s="6">
        <v>124</v>
      </c>
      <c r="C150" s="1">
        <v>12.4436</v>
      </c>
      <c r="D150" s="1">
        <v>25.6118</v>
      </c>
      <c r="E150" s="1">
        <v>5.45</v>
      </c>
      <c r="G150" s="6">
        <v>124</v>
      </c>
      <c r="H150" s="1">
        <v>16.1496</v>
      </c>
      <c r="I150" s="1">
        <v>26.5861</v>
      </c>
      <c r="J150" s="1">
        <v>2.68</v>
      </c>
      <c r="L150" s="6">
        <v>124</v>
      </c>
      <c r="M150" s="1">
        <v>17.3070783425</v>
      </c>
      <c r="N150" s="1">
        <v>26.6092703221</v>
      </c>
      <c r="O150" s="1">
        <v>2.04</v>
      </c>
      <c r="Q150" s="6">
        <v>124</v>
      </c>
      <c r="R150" s="1">
        <v>19.9451300148</v>
      </c>
      <c r="S150" s="1">
        <v>26.4931860595</v>
      </c>
      <c r="T150" s="1">
        <v>1.55</v>
      </c>
    </row>
    <row r="151" spans="2:20" ht="12">
      <c r="B151" s="6">
        <v>125</v>
      </c>
      <c r="C151" s="1">
        <v>12.3426</v>
      </c>
      <c r="D151" s="1">
        <v>25.635</v>
      </c>
      <c r="E151" s="1">
        <v>5.46</v>
      </c>
      <c r="G151" s="6">
        <v>125</v>
      </c>
      <c r="H151" s="1">
        <v>16.1254</v>
      </c>
      <c r="I151" s="1">
        <v>26.5627</v>
      </c>
      <c r="J151" s="1">
        <v>2.68</v>
      </c>
      <c r="L151" s="6">
        <v>125</v>
      </c>
      <c r="M151" s="1">
        <v>17.3070783425</v>
      </c>
      <c r="N151" s="1">
        <v>26.6092703221</v>
      </c>
      <c r="O151" s="1">
        <v>2.04</v>
      </c>
      <c r="Q151" s="6">
        <v>125</v>
      </c>
      <c r="R151" s="1">
        <v>19.9686767584</v>
      </c>
      <c r="S151" s="1">
        <v>26.4700082688</v>
      </c>
      <c r="T151" s="1">
        <v>1.55</v>
      </c>
    </row>
    <row r="152" spans="2:20" ht="12">
      <c r="B152" s="6">
        <v>126</v>
      </c>
      <c r="C152" s="1">
        <v>12.216</v>
      </c>
      <c r="D152" s="1">
        <v>25.635</v>
      </c>
      <c r="E152" s="1">
        <v>5.38</v>
      </c>
      <c r="G152" s="6">
        <v>126</v>
      </c>
      <c r="H152" s="1">
        <v>16.1254</v>
      </c>
      <c r="I152" s="1">
        <v>26.5861</v>
      </c>
      <c r="J152" s="1">
        <v>2.68</v>
      </c>
      <c r="L152" s="6">
        <v>126</v>
      </c>
      <c r="M152" s="1">
        <v>17.3070783425</v>
      </c>
      <c r="N152" s="1">
        <v>26.5860907201</v>
      </c>
      <c r="O152" s="1">
        <v>2.04</v>
      </c>
      <c r="Q152" s="6">
        <v>126</v>
      </c>
      <c r="R152" s="1">
        <v>19.9686767584</v>
      </c>
      <c r="S152" s="1">
        <v>26.5163641892</v>
      </c>
      <c r="T152" s="1">
        <v>1.55</v>
      </c>
    </row>
    <row r="153" spans="2:20" ht="12">
      <c r="B153" s="6">
        <v>127</v>
      </c>
      <c r="C153" s="1">
        <v>12.1907</v>
      </c>
      <c r="D153" s="1">
        <v>25.635</v>
      </c>
      <c r="E153" s="1">
        <v>5.37</v>
      </c>
      <c r="G153" s="6">
        <v>127</v>
      </c>
      <c r="H153" s="1">
        <v>16.1254</v>
      </c>
      <c r="I153" s="1">
        <v>26.5627</v>
      </c>
      <c r="J153" s="1">
        <v>2.67</v>
      </c>
      <c r="L153" s="6">
        <v>127</v>
      </c>
      <c r="M153" s="1">
        <v>17.3070783425</v>
      </c>
      <c r="N153" s="1">
        <v>26.6092703221</v>
      </c>
      <c r="O153" s="1">
        <v>2.04</v>
      </c>
      <c r="Q153" s="6">
        <v>127</v>
      </c>
      <c r="R153" s="1">
        <v>19.9451300148</v>
      </c>
      <c r="S153" s="1">
        <v>26.4931860595</v>
      </c>
      <c r="T153" s="1">
        <v>1.55</v>
      </c>
    </row>
    <row r="154" spans="2:20" ht="12">
      <c r="B154" s="6">
        <v>128</v>
      </c>
      <c r="C154" s="1">
        <v>12.0894</v>
      </c>
      <c r="D154" s="1">
        <v>25.635</v>
      </c>
      <c r="E154" s="1">
        <v>5.37</v>
      </c>
      <c r="G154" s="6">
        <v>128</v>
      </c>
      <c r="H154" s="1">
        <v>16.1496</v>
      </c>
      <c r="I154" s="1">
        <v>26.5861</v>
      </c>
      <c r="J154" s="1">
        <v>2.67</v>
      </c>
      <c r="L154" s="6">
        <v>128</v>
      </c>
      <c r="M154" s="1">
        <v>17.3070783425</v>
      </c>
      <c r="N154" s="1">
        <v>26.5860907201</v>
      </c>
      <c r="O154" s="1">
        <v>2.04</v>
      </c>
      <c r="Q154" s="6">
        <v>128</v>
      </c>
      <c r="R154" s="1">
        <v>19.9922204494</v>
      </c>
      <c r="S154" s="1">
        <v>26.4931860595</v>
      </c>
      <c r="T154" s="1">
        <v>1.55</v>
      </c>
    </row>
    <row r="155" spans="2:20" ht="12">
      <c r="B155" s="6">
        <v>129</v>
      </c>
      <c r="C155" s="1">
        <v>12.064</v>
      </c>
      <c r="D155" s="1">
        <v>25.635</v>
      </c>
      <c r="E155" s="1">
        <v>5.35</v>
      </c>
      <c r="G155" s="6">
        <v>129</v>
      </c>
      <c r="H155" s="1">
        <v>16.1739</v>
      </c>
      <c r="I155" s="1">
        <v>26.5627</v>
      </c>
      <c r="J155" s="1">
        <v>2.67</v>
      </c>
      <c r="L155" s="6">
        <v>129</v>
      </c>
      <c r="M155" s="1">
        <v>17.331050913</v>
      </c>
      <c r="N155" s="1">
        <v>26.6092703221</v>
      </c>
      <c r="O155" s="1">
        <v>2.04</v>
      </c>
      <c r="Q155" s="6">
        <v>129</v>
      </c>
      <c r="R155" s="1">
        <v>19.9686767584</v>
      </c>
      <c r="S155" s="1">
        <v>26.5163641892</v>
      </c>
      <c r="T155" s="1">
        <v>1.55</v>
      </c>
    </row>
    <row r="156" spans="2:20" ht="12">
      <c r="B156" s="6">
        <v>130</v>
      </c>
      <c r="C156" s="1">
        <v>11.9877</v>
      </c>
      <c r="D156" s="1">
        <v>25.6118</v>
      </c>
      <c r="E156" s="1">
        <v>5.34</v>
      </c>
      <c r="G156" s="6">
        <v>130</v>
      </c>
      <c r="H156" s="1">
        <v>16.1739</v>
      </c>
      <c r="I156" s="1">
        <v>26.5861</v>
      </c>
      <c r="J156" s="1">
        <v>2.67</v>
      </c>
      <c r="L156" s="6">
        <v>130</v>
      </c>
      <c r="M156" s="1">
        <v>17.331050913</v>
      </c>
      <c r="N156" s="1">
        <v>26.5860907201</v>
      </c>
      <c r="O156" s="1">
        <v>2.04</v>
      </c>
      <c r="Q156" s="6">
        <v>130</v>
      </c>
      <c r="R156" s="1">
        <v>20.0157611012</v>
      </c>
      <c r="S156" s="1">
        <v>26.4931860595</v>
      </c>
      <c r="T156" s="1">
        <v>1.55</v>
      </c>
    </row>
    <row r="157" spans="2:20" ht="12">
      <c r="B157" s="6">
        <v>131</v>
      </c>
      <c r="C157" s="1">
        <v>11.9623</v>
      </c>
      <c r="D157" s="1">
        <v>25.6118</v>
      </c>
      <c r="E157" s="1">
        <v>5.34</v>
      </c>
      <c r="G157" s="6">
        <v>131</v>
      </c>
      <c r="H157" s="1">
        <v>16.1981</v>
      </c>
      <c r="I157" s="1">
        <v>26.5861</v>
      </c>
      <c r="J157" s="1">
        <v>2.67</v>
      </c>
      <c r="L157" s="6">
        <v>131</v>
      </c>
      <c r="M157" s="1">
        <v>17.3550188498</v>
      </c>
      <c r="N157" s="1">
        <v>26.5860907201</v>
      </c>
      <c r="O157" s="1">
        <v>2.04</v>
      </c>
      <c r="Q157" s="6">
        <v>131</v>
      </c>
      <c r="R157" s="1">
        <v>19.9922204494</v>
      </c>
      <c r="S157" s="1">
        <v>26.5163641892</v>
      </c>
      <c r="T157" s="1">
        <v>1.55</v>
      </c>
    </row>
    <row r="158" spans="2:20" ht="12">
      <c r="B158" s="6">
        <v>132</v>
      </c>
      <c r="C158" s="1">
        <v>11.8607</v>
      </c>
      <c r="D158" s="1">
        <v>25.635</v>
      </c>
      <c r="E158" s="1">
        <v>5.31</v>
      </c>
      <c r="G158" s="6">
        <v>132</v>
      </c>
      <c r="H158" s="1">
        <v>16.1739</v>
      </c>
      <c r="I158" s="1">
        <v>26.5627</v>
      </c>
      <c r="J158" s="1">
        <v>2.66</v>
      </c>
      <c r="L158" s="6">
        <v>132</v>
      </c>
      <c r="M158" s="1">
        <v>17.3550188498</v>
      </c>
      <c r="N158" s="1">
        <v>26.5860907201</v>
      </c>
      <c r="O158" s="1">
        <v>2.04</v>
      </c>
      <c r="Q158" s="6">
        <v>132</v>
      </c>
      <c r="R158" s="1">
        <v>19.9922204494</v>
      </c>
      <c r="S158" s="1">
        <v>26.5163641892</v>
      </c>
      <c r="T158" s="1">
        <v>1.55</v>
      </c>
    </row>
    <row r="159" spans="2:20" ht="12">
      <c r="B159" s="6">
        <v>133</v>
      </c>
      <c r="C159" s="1">
        <v>11.7842</v>
      </c>
      <c r="D159" s="1">
        <v>25.635</v>
      </c>
      <c r="E159" s="1">
        <v>5.29</v>
      </c>
      <c r="G159" s="6">
        <v>133</v>
      </c>
      <c r="H159" s="1">
        <v>16.1739</v>
      </c>
      <c r="I159" s="1">
        <v>26.5861</v>
      </c>
      <c r="J159" s="1">
        <v>2.66</v>
      </c>
      <c r="L159" s="6">
        <v>133</v>
      </c>
      <c r="M159" s="1">
        <v>17.3550188498</v>
      </c>
      <c r="N159" s="1">
        <v>26.5860907201</v>
      </c>
      <c r="O159" s="1">
        <v>2.04</v>
      </c>
      <c r="Q159" s="6">
        <v>133</v>
      </c>
      <c r="R159" s="1">
        <v>19.9922204494</v>
      </c>
      <c r="S159" s="1">
        <v>26.4700082688</v>
      </c>
      <c r="T159" s="1">
        <v>1.55</v>
      </c>
    </row>
    <row r="160" spans="2:20" ht="12">
      <c r="B160" s="6">
        <v>134</v>
      </c>
      <c r="C160" s="1">
        <v>11.7333</v>
      </c>
      <c r="D160" s="1">
        <v>25.635</v>
      </c>
      <c r="E160" s="1">
        <v>5.26</v>
      </c>
      <c r="G160" s="6">
        <v>134</v>
      </c>
      <c r="H160" s="1">
        <v>16.1739</v>
      </c>
      <c r="I160" s="1">
        <v>26.5861</v>
      </c>
      <c r="J160" s="1">
        <v>2.66</v>
      </c>
      <c r="L160" s="6">
        <v>134</v>
      </c>
      <c r="M160" s="1">
        <v>17.3550188498</v>
      </c>
      <c r="N160" s="1">
        <v>26.5860907201</v>
      </c>
      <c r="O160" s="1">
        <v>2.03</v>
      </c>
      <c r="Q160" s="6">
        <v>134</v>
      </c>
      <c r="R160" s="1">
        <v>19.9922204494</v>
      </c>
      <c r="S160" s="1">
        <v>26.4931860595</v>
      </c>
      <c r="T160" s="1">
        <v>1.55</v>
      </c>
    </row>
    <row r="161" spans="2:20" ht="12">
      <c r="B161" s="6">
        <v>135</v>
      </c>
      <c r="C161" s="1">
        <v>11.6823</v>
      </c>
      <c r="D161" s="1">
        <v>25.635</v>
      </c>
      <c r="E161" s="1">
        <v>5.23</v>
      </c>
      <c r="G161" s="6">
        <v>135</v>
      </c>
      <c r="H161" s="1">
        <v>16.1739</v>
      </c>
      <c r="I161" s="1">
        <v>26.5861</v>
      </c>
      <c r="J161" s="1">
        <v>2.66</v>
      </c>
      <c r="L161" s="6">
        <v>135</v>
      </c>
      <c r="M161" s="1">
        <v>17.3789821681</v>
      </c>
      <c r="N161" s="1">
        <v>26.5860907201</v>
      </c>
      <c r="O161" s="1">
        <v>2.03</v>
      </c>
      <c r="Q161" s="6">
        <v>135</v>
      </c>
      <c r="R161" s="1">
        <v>20.0157611012</v>
      </c>
      <c r="S161" s="1">
        <v>26.4700082688</v>
      </c>
      <c r="T161" s="1">
        <v>1.55</v>
      </c>
    </row>
    <row r="162" spans="2:20" ht="12">
      <c r="B162" s="6">
        <v>136</v>
      </c>
      <c r="C162" s="1">
        <v>11.6569</v>
      </c>
      <c r="D162" s="1">
        <v>25.635</v>
      </c>
      <c r="E162" s="1">
        <v>5.21</v>
      </c>
      <c r="G162" s="6">
        <v>136</v>
      </c>
      <c r="H162" s="1">
        <v>16.1981</v>
      </c>
      <c r="I162" s="1">
        <v>26.5861</v>
      </c>
      <c r="J162" s="1">
        <v>2.65</v>
      </c>
      <c r="L162" s="6">
        <v>136</v>
      </c>
      <c r="M162" s="1">
        <v>17.4029408831</v>
      </c>
      <c r="N162" s="1">
        <v>26.5860907201</v>
      </c>
      <c r="O162" s="1">
        <v>2.03</v>
      </c>
      <c r="Q162" s="6">
        <v>136</v>
      </c>
      <c r="R162" s="1">
        <v>20.0157611012</v>
      </c>
      <c r="S162" s="1">
        <v>26.5163641892</v>
      </c>
      <c r="T162" s="1">
        <v>1.55</v>
      </c>
    </row>
    <row r="163" spans="2:20" ht="12">
      <c r="B163" s="6">
        <v>137</v>
      </c>
      <c r="C163" s="1">
        <v>11.6059</v>
      </c>
      <c r="D163" s="1">
        <v>25.6583</v>
      </c>
      <c r="E163" s="1">
        <v>5.21</v>
      </c>
      <c r="G163" s="6">
        <v>137</v>
      </c>
      <c r="H163" s="1">
        <v>16.1981</v>
      </c>
      <c r="I163" s="1">
        <v>26.5627</v>
      </c>
      <c r="J163" s="1">
        <v>2.65</v>
      </c>
      <c r="L163" s="6">
        <v>137</v>
      </c>
      <c r="M163" s="1">
        <v>17.4029408831</v>
      </c>
      <c r="N163" s="1">
        <v>26.5860907201</v>
      </c>
      <c r="O163" s="1">
        <v>2.03</v>
      </c>
      <c r="Q163" s="6">
        <v>137</v>
      </c>
      <c r="R163" s="1">
        <v>19.9922204494</v>
      </c>
      <c r="S163" s="1">
        <v>26.4931860595</v>
      </c>
      <c r="T163" s="1">
        <v>1.55</v>
      </c>
    </row>
    <row r="164" spans="2:20" ht="12">
      <c r="B164" s="6">
        <v>138</v>
      </c>
      <c r="C164" s="1">
        <v>11.5803</v>
      </c>
      <c r="D164" s="1">
        <v>25.6118</v>
      </c>
      <c r="E164" s="1">
        <v>5.21</v>
      </c>
      <c r="G164" s="6">
        <v>138</v>
      </c>
      <c r="H164" s="1">
        <v>16.1981</v>
      </c>
      <c r="I164" s="1">
        <v>26.5861</v>
      </c>
      <c r="J164" s="1">
        <v>2.66</v>
      </c>
      <c r="L164" s="6">
        <v>138</v>
      </c>
      <c r="M164" s="1">
        <v>17.4029408831</v>
      </c>
      <c r="N164" s="1">
        <v>26.5860907201</v>
      </c>
      <c r="O164" s="1">
        <v>2.03</v>
      </c>
      <c r="Q164" s="6">
        <v>138</v>
      </c>
      <c r="R164" s="1">
        <v>20.0392987271</v>
      </c>
      <c r="S164" s="1">
        <v>26.4700082688</v>
      </c>
      <c r="T164" s="1">
        <v>1.55</v>
      </c>
    </row>
    <row r="165" spans="2:20" ht="12">
      <c r="B165" s="6">
        <v>139</v>
      </c>
      <c r="C165" s="1">
        <v>11.5548</v>
      </c>
      <c r="D165" s="1">
        <v>25.6118</v>
      </c>
      <c r="E165" s="1">
        <v>5.2</v>
      </c>
      <c r="G165" s="6">
        <v>139</v>
      </c>
      <c r="H165" s="1">
        <v>16.1981</v>
      </c>
      <c r="I165" s="1">
        <v>26.5861</v>
      </c>
      <c r="J165" s="1">
        <v>2.65</v>
      </c>
      <c r="L165" s="6">
        <v>139</v>
      </c>
      <c r="M165" s="1">
        <v>17.4029408831</v>
      </c>
      <c r="N165" s="1">
        <v>26.5860907201</v>
      </c>
      <c r="O165" s="1">
        <v>2.03</v>
      </c>
      <c r="Q165" s="6">
        <v>139</v>
      </c>
      <c r="R165" s="1">
        <v>20.0392987271</v>
      </c>
      <c r="S165" s="1">
        <v>26.5163641892</v>
      </c>
      <c r="T165" s="1">
        <v>1.55</v>
      </c>
    </row>
    <row r="166" spans="2:20" ht="12">
      <c r="B166" s="6">
        <v>140</v>
      </c>
      <c r="C166" s="1">
        <v>11.478</v>
      </c>
      <c r="D166" s="1">
        <v>25.6118</v>
      </c>
      <c r="E166" s="1">
        <v>5.2</v>
      </c>
      <c r="G166" s="6">
        <v>140</v>
      </c>
      <c r="H166" s="1">
        <v>16.1981</v>
      </c>
      <c r="I166" s="1">
        <v>26.5861</v>
      </c>
      <c r="J166" s="1">
        <v>2.65</v>
      </c>
      <c r="L166" s="6">
        <v>140</v>
      </c>
      <c r="M166" s="1">
        <v>17.4029408831</v>
      </c>
      <c r="N166" s="1">
        <v>26.5860907201</v>
      </c>
      <c r="O166" s="1">
        <v>2.03</v>
      </c>
      <c r="Q166" s="6">
        <v>140</v>
      </c>
      <c r="R166" s="1">
        <v>20.0628333406</v>
      </c>
      <c r="S166" s="1">
        <v>26.4931860595</v>
      </c>
      <c r="T166" s="1">
        <v>1.55</v>
      </c>
    </row>
    <row r="167" spans="2:20" ht="12">
      <c r="B167" s="6">
        <v>141</v>
      </c>
      <c r="C167" s="1">
        <v>11.5035</v>
      </c>
      <c r="D167" s="1">
        <v>25.6118</v>
      </c>
      <c r="E167" s="1">
        <v>5.19</v>
      </c>
      <c r="G167" s="6">
        <v>141</v>
      </c>
      <c r="H167" s="1">
        <v>16.1981</v>
      </c>
      <c r="I167" s="1">
        <v>26.5861</v>
      </c>
      <c r="J167" s="1">
        <v>2.65</v>
      </c>
      <c r="L167" s="6">
        <v>141</v>
      </c>
      <c r="M167" s="1">
        <v>17.4029408831</v>
      </c>
      <c r="N167" s="1">
        <v>26.5860907201</v>
      </c>
      <c r="O167" s="1">
        <v>2.03</v>
      </c>
      <c r="Q167" s="6">
        <v>141</v>
      </c>
      <c r="R167" s="1">
        <v>20.0392987271</v>
      </c>
      <c r="S167" s="1">
        <v>26.539542669</v>
      </c>
      <c r="T167" s="1">
        <v>1.55</v>
      </c>
    </row>
    <row r="168" spans="2:20" ht="12">
      <c r="B168" s="6">
        <v>142</v>
      </c>
      <c r="C168" s="1">
        <v>11.478</v>
      </c>
      <c r="D168" s="1">
        <v>25.635</v>
      </c>
      <c r="E168" s="1">
        <v>5.19</v>
      </c>
      <c r="G168" s="6">
        <v>142</v>
      </c>
      <c r="H168" s="1">
        <v>16.2223</v>
      </c>
      <c r="I168" s="1">
        <v>26.5627</v>
      </c>
      <c r="J168" s="1">
        <v>2.65</v>
      </c>
      <c r="L168" s="6">
        <v>142</v>
      </c>
      <c r="M168" s="1">
        <v>17.42689501</v>
      </c>
      <c r="N168" s="1">
        <v>26.5860907201</v>
      </c>
      <c r="O168" s="1">
        <v>2.03</v>
      </c>
      <c r="Q168" s="6">
        <v>142</v>
      </c>
      <c r="R168" s="1">
        <v>20.0392987271</v>
      </c>
      <c r="S168" s="1">
        <v>26.4931860595</v>
      </c>
      <c r="T168" s="1">
        <v>1.55</v>
      </c>
    </row>
    <row r="169" spans="2:20" ht="12">
      <c r="B169" s="6">
        <v>143</v>
      </c>
      <c r="C169" s="1">
        <v>11.4013</v>
      </c>
      <c r="D169" s="1">
        <v>25.635</v>
      </c>
      <c r="E169" s="1">
        <v>5.18</v>
      </c>
      <c r="G169" s="6">
        <v>143</v>
      </c>
      <c r="H169" s="1">
        <v>16.2223</v>
      </c>
      <c r="I169" s="1">
        <v>26.5861</v>
      </c>
      <c r="J169" s="1">
        <v>2.64</v>
      </c>
      <c r="L169" s="6">
        <v>143</v>
      </c>
      <c r="M169" s="1">
        <v>17.42689501</v>
      </c>
      <c r="N169" s="1">
        <v>26.5860907201</v>
      </c>
      <c r="O169" s="1">
        <v>2.03</v>
      </c>
      <c r="Q169" s="6">
        <v>143</v>
      </c>
      <c r="R169" s="1">
        <v>20.0628333406</v>
      </c>
      <c r="S169" s="1">
        <v>26.5163641892</v>
      </c>
      <c r="T169" s="1">
        <v>1.55</v>
      </c>
    </row>
    <row r="170" spans="2:20" ht="12">
      <c r="B170" s="6">
        <v>144</v>
      </c>
      <c r="C170" s="1">
        <v>11.3757</v>
      </c>
      <c r="D170" s="1">
        <v>25.6583</v>
      </c>
      <c r="E170" s="1">
        <v>5.17</v>
      </c>
      <c r="G170" s="6">
        <v>144</v>
      </c>
      <c r="H170" s="1">
        <v>16.1981</v>
      </c>
      <c r="I170" s="1">
        <v>26.5861</v>
      </c>
      <c r="J170" s="1">
        <v>2.64</v>
      </c>
      <c r="L170" s="6">
        <v>144</v>
      </c>
      <c r="M170" s="1">
        <v>17.42689501</v>
      </c>
      <c r="N170" s="1">
        <v>26.5860907201</v>
      </c>
      <c r="O170" s="1">
        <v>2.02</v>
      </c>
      <c r="Q170" s="6">
        <v>144</v>
      </c>
      <c r="R170" s="1">
        <v>20.0628333406</v>
      </c>
      <c r="S170" s="1">
        <v>26.4931860595</v>
      </c>
      <c r="T170" s="1">
        <v>1.55</v>
      </c>
    </row>
    <row r="171" spans="2:20" ht="12">
      <c r="B171" s="6">
        <v>145</v>
      </c>
      <c r="C171" s="1">
        <v>11.3757</v>
      </c>
      <c r="D171" s="1">
        <v>25.635</v>
      </c>
      <c r="E171" s="1">
        <v>5.14</v>
      </c>
      <c r="G171" s="6">
        <v>145</v>
      </c>
      <c r="H171" s="1">
        <v>16.2223</v>
      </c>
      <c r="I171" s="1">
        <v>26.5627</v>
      </c>
      <c r="J171" s="1">
        <v>2.64</v>
      </c>
      <c r="L171" s="6">
        <v>145</v>
      </c>
      <c r="M171" s="1">
        <v>17.42689501</v>
      </c>
      <c r="N171" s="1">
        <v>26.5860907201</v>
      </c>
      <c r="O171" s="1">
        <v>2.02</v>
      </c>
      <c r="Q171" s="6">
        <v>145</v>
      </c>
      <c r="R171" s="1">
        <v>20.0865578246</v>
      </c>
      <c r="S171" s="1">
        <v>26.4931860595</v>
      </c>
      <c r="T171" s="1">
        <v>1.55</v>
      </c>
    </row>
    <row r="172" spans="2:20" ht="12">
      <c r="B172" s="6">
        <v>146</v>
      </c>
      <c r="C172" s="1">
        <v>11.2989</v>
      </c>
      <c r="D172" s="1">
        <v>25.635</v>
      </c>
      <c r="E172" s="1">
        <v>5.11</v>
      </c>
      <c r="G172" s="6">
        <v>146</v>
      </c>
      <c r="H172" s="1">
        <v>16.2223</v>
      </c>
      <c r="I172" s="1">
        <v>26.5861</v>
      </c>
      <c r="J172" s="1">
        <v>2.64</v>
      </c>
      <c r="L172" s="6">
        <v>146</v>
      </c>
      <c r="M172" s="1">
        <v>17.4508445639</v>
      </c>
      <c r="N172" s="1">
        <v>26.5860907201</v>
      </c>
      <c r="O172" s="1">
        <v>2.02</v>
      </c>
      <c r="Q172" s="6">
        <v>146</v>
      </c>
      <c r="R172" s="1">
        <v>20.0865578246</v>
      </c>
      <c r="S172" s="1">
        <v>26.4931860595</v>
      </c>
      <c r="T172" s="1">
        <v>1.55</v>
      </c>
    </row>
    <row r="173" spans="2:20" ht="12">
      <c r="B173" s="6">
        <v>147</v>
      </c>
      <c r="C173" s="1">
        <v>11.3245</v>
      </c>
      <c r="D173" s="1">
        <v>25.6583</v>
      </c>
      <c r="E173" s="1">
        <v>5.11</v>
      </c>
      <c r="G173" s="6">
        <v>147</v>
      </c>
      <c r="H173" s="1">
        <v>16.2223</v>
      </c>
      <c r="I173" s="1">
        <v>26.5861</v>
      </c>
      <c r="J173" s="1">
        <v>2.64</v>
      </c>
      <c r="L173" s="6">
        <v>147</v>
      </c>
      <c r="M173" s="1">
        <v>17.4508445639</v>
      </c>
      <c r="N173" s="1">
        <v>26.6092703221</v>
      </c>
      <c r="O173" s="1">
        <v>2.02</v>
      </c>
      <c r="Q173" s="6">
        <v>147</v>
      </c>
      <c r="R173" s="1">
        <v>20.1100864286</v>
      </c>
      <c r="S173" s="1">
        <v>26.4931860595</v>
      </c>
      <c r="T173" s="1">
        <v>1.55</v>
      </c>
    </row>
    <row r="174" spans="2:20" ht="12">
      <c r="B174" s="6">
        <v>148</v>
      </c>
      <c r="C174" s="1">
        <v>11.2731</v>
      </c>
      <c r="D174" s="1">
        <v>25.635</v>
      </c>
      <c r="E174" s="1">
        <v>5.09</v>
      </c>
      <c r="G174" s="6">
        <v>148</v>
      </c>
      <c r="H174" s="1">
        <v>16.2223</v>
      </c>
      <c r="I174" s="1">
        <v>26.5861</v>
      </c>
      <c r="J174" s="1">
        <v>2.64</v>
      </c>
      <c r="L174" s="6">
        <v>148</v>
      </c>
      <c r="M174" s="1">
        <v>17.4508445639</v>
      </c>
      <c r="N174" s="1">
        <v>26.5860907201</v>
      </c>
      <c r="O174" s="1">
        <v>2.02</v>
      </c>
      <c r="Q174" s="6">
        <v>148</v>
      </c>
      <c r="R174" s="1">
        <v>20.1100864286</v>
      </c>
      <c r="S174" s="1">
        <v>26.5163641892</v>
      </c>
      <c r="T174" s="1">
        <v>1.55</v>
      </c>
    </row>
    <row r="175" spans="2:20" ht="12">
      <c r="B175" s="6">
        <v>149</v>
      </c>
      <c r="C175" s="1">
        <v>11.2218</v>
      </c>
      <c r="D175" s="1">
        <v>25.635</v>
      </c>
      <c r="E175" s="1">
        <v>5.08</v>
      </c>
      <c r="G175" s="6">
        <v>149</v>
      </c>
      <c r="H175" s="1">
        <v>16.2223</v>
      </c>
      <c r="I175" s="1">
        <v>26.5861</v>
      </c>
      <c r="J175" s="1">
        <v>2.63</v>
      </c>
      <c r="L175" s="6">
        <v>149</v>
      </c>
      <c r="M175" s="1">
        <v>17.4749858117</v>
      </c>
      <c r="N175" s="1">
        <v>26.5860907201</v>
      </c>
      <c r="O175" s="1">
        <v>2.02</v>
      </c>
      <c r="Q175" s="6">
        <v>149</v>
      </c>
      <c r="R175" s="1">
        <v>20.0865578246</v>
      </c>
      <c r="S175" s="1">
        <v>26.4931860595</v>
      </c>
      <c r="T175" s="1">
        <v>1.55</v>
      </c>
    </row>
    <row r="176" spans="2:20" ht="12">
      <c r="B176" s="6">
        <v>150</v>
      </c>
      <c r="C176" s="1">
        <v>11.2474</v>
      </c>
      <c r="D176" s="1">
        <v>25.6118</v>
      </c>
      <c r="E176" s="1">
        <v>5.08</v>
      </c>
      <c r="G176" s="6">
        <v>150</v>
      </c>
      <c r="H176" s="1">
        <v>16.2465</v>
      </c>
      <c r="I176" s="1">
        <v>26.5861</v>
      </c>
      <c r="J176" s="1">
        <v>2.63</v>
      </c>
      <c r="L176" s="6">
        <v>150</v>
      </c>
      <c r="M176" s="1">
        <v>17.4508445639</v>
      </c>
      <c r="N176" s="1">
        <v>26.5627215105</v>
      </c>
      <c r="O176" s="1">
        <v>2.02</v>
      </c>
      <c r="Q176" s="6">
        <v>150</v>
      </c>
      <c r="R176" s="1">
        <v>20.1336120601</v>
      </c>
      <c r="S176" s="1">
        <v>26.4700082688</v>
      </c>
      <c r="T176" s="1">
        <v>1.55</v>
      </c>
    </row>
    <row r="177" spans="2:20" ht="12">
      <c r="B177" s="6">
        <v>151</v>
      </c>
      <c r="C177" s="1">
        <v>11.2218</v>
      </c>
      <c r="D177" s="1">
        <v>25.635</v>
      </c>
      <c r="E177" s="1">
        <v>5.08</v>
      </c>
      <c r="G177" s="6">
        <v>151</v>
      </c>
      <c r="H177" s="1">
        <v>16.2465</v>
      </c>
      <c r="I177" s="1">
        <v>26.5861</v>
      </c>
      <c r="J177" s="1">
        <v>2.63</v>
      </c>
      <c r="L177" s="6">
        <v>151</v>
      </c>
      <c r="M177" s="1">
        <v>17.4749858117</v>
      </c>
      <c r="N177" s="1">
        <v>26.5860907201</v>
      </c>
      <c r="O177" s="1">
        <v>2.02</v>
      </c>
      <c r="Q177" s="6">
        <v>151</v>
      </c>
      <c r="R177" s="1">
        <v>20.1336120601</v>
      </c>
      <c r="S177" s="1">
        <v>26.5163641892</v>
      </c>
      <c r="T177" s="1">
        <v>1.55</v>
      </c>
    </row>
    <row r="178" spans="2:20" ht="12">
      <c r="B178" s="6">
        <v>152</v>
      </c>
      <c r="C178" s="1">
        <v>11.1961</v>
      </c>
      <c r="D178" s="1">
        <v>25.635</v>
      </c>
      <c r="E178" s="1">
        <v>5.03</v>
      </c>
      <c r="G178" s="6">
        <v>152</v>
      </c>
      <c r="H178" s="1">
        <v>16.2223</v>
      </c>
      <c r="I178" s="1">
        <v>26.5861</v>
      </c>
      <c r="J178" s="1">
        <v>2.63</v>
      </c>
      <c r="L178" s="6">
        <v>152</v>
      </c>
      <c r="M178" s="1">
        <v>17.4749858117</v>
      </c>
      <c r="N178" s="1">
        <v>26.5860907201</v>
      </c>
      <c r="O178" s="1">
        <v>2.02</v>
      </c>
      <c r="Q178" s="6">
        <v>152</v>
      </c>
      <c r="R178" s="1">
        <v>20.1100864286</v>
      </c>
      <c r="S178" s="1">
        <v>26.4700082688</v>
      </c>
      <c r="T178" s="1">
        <v>1.54</v>
      </c>
    </row>
    <row r="179" spans="2:20" ht="12">
      <c r="B179" s="6">
        <v>153</v>
      </c>
      <c r="C179" s="1">
        <v>11.1448</v>
      </c>
      <c r="D179" s="1">
        <v>25.6583</v>
      </c>
      <c r="E179" s="1">
        <v>5.02</v>
      </c>
      <c r="G179" s="6">
        <v>153</v>
      </c>
      <c r="H179" s="1">
        <v>16.2465</v>
      </c>
      <c r="I179" s="1">
        <v>26.5861</v>
      </c>
      <c r="J179" s="1">
        <v>2.63</v>
      </c>
      <c r="L179" s="6">
        <v>153</v>
      </c>
      <c r="M179" s="1">
        <v>17.4989262278</v>
      </c>
      <c r="N179" s="1">
        <v>26.5860907201</v>
      </c>
      <c r="O179" s="1">
        <v>2.02</v>
      </c>
      <c r="Q179" s="6">
        <v>153</v>
      </c>
      <c r="R179" s="1">
        <v>20.1571347324</v>
      </c>
      <c r="S179" s="1">
        <v>26.4700082688</v>
      </c>
      <c r="T179" s="1">
        <v>1.54</v>
      </c>
    </row>
    <row r="180" spans="2:20" ht="12">
      <c r="B180" s="6">
        <v>154</v>
      </c>
      <c r="C180" s="1">
        <v>11.1448</v>
      </c>
      <c r="D180" s="1">
        <v>25.635</v>
      </c>
      <c r="E180" s="1">
        <v>5.01</v>
      </c>
      <c r="G180" s="6">
        <v>154</v>
      </c>
      <c r="H180" s="1">
        <v>16.2223</v>
      </c>
      <c r="I180" s="1">
        <v>26.5861</v>
      </c>
      <c r="J180" s="1">
        <v>2.62</v>
      </c>
      <c r="L180" s="6">
        <v>154</v>
      </c>
      <c r="M180" s="1">
        <v>17.4989262278</v>
      </c>
      <c r="N180" s="1">
        <v>26.5860907201</v>
      </c>
      <c r="O180" s="1">
        <v>2.02</v>
      </c>
      <c r="Q180" s="6">
        <v>154</v>
      </c>
      <c r="R180" s="1">
        <v>20.1100864286</v>
      </c>
      <c r="S180" s="1">
        <v>26.5163641892</v>
      </c>
      <c r="T180" s="1">
        <v>1.54</v>
      </c>
    </row>
    <row r="181" spans="2:20" ht="12">
      <c r="B181" s="6">
        <v>155</v>
      </c>
      <c r="C181" s="1">
        <v>11.1448</v>
      </c>
      <c r="D181" s="1">
        <v>25.6118</v>
      </c>
      <c r="E181" s="1">
        <v>5.01</v>
      </c>
      <c r="G181" s="6">
        <v>155</v>
      </c>
      <c r="H181" s="1">
        <v>16.2465</v>
      </c>
      <c r="I181" s="1">
        <v>26.5627</v>
      </c>
      <c r="J181" s="1">
        <v>2.62</v>
      </c>
      <c r="L181" s="6">
        <v>155</v>
      </c>
      <c r="M181" s="1">
        <v>17.4989262278</v>
      </c>
      <c r="N181" s="1">
        <v>26.5627215105</v>
      </c>
      <c r="O181" s="1">
        <v>2.02</v>
      </c>
      <c r="Q181" s="6">
        <v>155</v>
      </c>
      <c r="R181" s="1">
        <v>20.1336120601</v>
      </c>
      <c r="S181" s="1">
        <v>26.4700082688</v>
      </c>
      <c r="T181" s="1">
        <v>1.54</v>
      </c>
    </row>
    <row r="182" spans="2:20" ht="12">
      <c r="B182" s="6">
        <v>156</v>
      </c>
      <c r="C182" s="1">
        <v>11.1448</v>
      </c>
      <c r="D182" s="1">
        <v>25.6118</v>
      </c>
      <c r="E182" s="1">
        <v>5.01</v>
      </c>
      <c r="G182" s="6">
        <v>156</v>
      </c>
      <c r="H182" s="1">
        <v>16.2709</v>
      </c>
      <c r="I182" s="1">
        <v>26.5627</v>
      </c>
      <c r="J182" s="1">
        <v>2.62</v>
      </c>
      <c r="L182" s="6">
        <v>156</v>
      </c>
      <c r="M182" s="1">
        <v>17.5228621165</v>
      </c>
      <c r="N182" s="1">
        <v>26.5860907201</v>
      </c>
      <c r="O182" s="1">
        <v>2.02</v>
      </c>
      <c r="Q182" s="6">
        <v>156</v>
      </c>
      <c r="R182" s="1">
        <v>20.1571347324</v>
      </c>
      <c r="S182" s="1">
        <v>26.4931860595</v>
      </c>
      <c r="T182" s="1">
        <v>1.54</v>
      </c>
    </row>
    <row r="183" spans="2:20" ht="12">
      <c r="B183" s="6">
        <v>157</v>
      </c>
      <c r="C183" s="1">
        <v>11.1191</v>
      </c>
      <c r="D183" s="1">
        <v>25.6118</v>
      </c>
      <c r="E183" s="1">
        <v>5.01</v>
      </c>
      <c r="G183" s="6">
        <v>157</v>
      </c>
      <c r="H183" s="1">
        <v>16.2709</v>
      </c>
      <c r="I183" s="1">
        <v>26.5861</v>
      </c>
      <c r="J183" s="1">
        <v>2.62</v>
      </c>
      <c r="L183" s="6">
        <v>157</v>
      </c>
      <c r="M183" s="1">
        <v>17.5228621165</v>
      </c>
      <c r="N183" s="1">
        <v>26.5627215105</v>
      </c>
      <c r="O183" s="1">
        <v>2.02</v>
      </c>
      <c r="Q183" s="6">
        <v>157</v>
      </c>
      <c r="R183" s="1">
        <v>20.1336120601</v>
      </c>
      <c r="S183" s="1">
        <v>26.4700082688</v>
      </c>
      <c r="T183" s="1">
        <v>1.54</v>
      </c>
    </row>
    <row r="184" spans="2:20" ht="12">
      <c r="B184" s="6">
        <v>158</v>
      </c>
      <c r="C184" s="1">
        <v>11.042</v>
      </c>
      <c r="D184" s="1">
        <v>25.635</v>
      </c>
      <c r="E184" s="1">
        <v>5.01</v>
      </c>
      <c r="G184" s="6">
        <v>158</v>
      </c>
      <c r="H184" s="1">
        <v>16.2709</v>
      </c>
      <c r="I184" s="1">
        <v>26.5627</v>
      </c>
      <c r="J184" s="1">
        <v>2.62</v>
      </c>
      <c r="L184" s="6">
        <v>158</v>
      </c>
      <c r="M184" s="1">
        <v>17.5467934927</v>
      </c>
      <c r="N184" s="1">
        <v>26.5627215105</v>
      </c>
      <c r="O184" s="1">
        <v>2.02</v>
      </c>
      <c r="Q184" s="6">
        <v>158</v>
      </c>
      <c r="R184" s="1">
        <v>20.1336120601</v>
      </c>
      <c r="S184" s="1">
        <v>26.4700082688</v>
      </c>
      <c r="T184" s="1">
        <v>1.54</v>
      </c>
    </row>
    <row r="185" spans="2:20" ht="12">
      <c r="B185" s="6">
        <v>159</v>
      </c>
      <c r="C185" s="1">
        <v>11.0934</v>
      </c>
      <c r="D185" s="1">
        <v>25.635</v>
      </c>
      <c r="E185" s="1">
        <v>4.99</v>
      </c>
      <c r="G185" s="6">
        <v>159</v>
      </c>
      <c r="H185" s="1">
        <v>16.295</v>
      </c>
      <c r="I185" s="1">
        <v>26.5861</v>
      </c>
      <c r="J185" s="1">
        <v>2.62</v>
      </c>
      <c r="L185" s="6">
        <v>159</v>
      </c>
      <c r="M185" s="1">
        <v>17.5467934927</v>
      </c>
      <c r="N185" s="1">
        <v>26.5860907201</v>
      </c>
      <c r="O185" s="1">
        <v>2.02</v>
      </c>
      <c r="Q185" s="6">
        <v>159</v>
      </c>
      <c r="R185" s="1">
        <v>20.1571347324</v>
      </c>
      <c r="S185" s="1">
        <v>26.5163641892</v>
      </c>
      <c r="T185" s="1">
        <v>1.54</v>
      </c>
    </row>
    <row r="186" spans="2:20" ht="12">
      <c r="B186" s="6">
        <v>160</v>
      </c>
      <c r="C186" s="1">
        <v>11.042</v>
      </c>
      <c r="D186" s="1">
        <v>25.635</v>
      </c>
      <c r="E186" s="1">
        <v>4.98</v>
      </c>
      <c r="G186" s="6">
        <v>160</v>
      </c>
      <c r="H186" s="1">
        <v>16.2709</v>
      </c>
      <c r="I186" s="1">
        <v>26.5861</v>
      </c>
      <c r="J186" s="1">
        <v>2.62</v>
      </c>
      <c r="L186" s="6">
        <v>160</v>
      </c>
      <c r="M186" s="1">
        <v>17.5228621165</v>
      </c>
      <c r="N186" s="1">
        <v>26.5627215105</v>
      </c>
      <c r="O186" s="1">
        <v>2.01</v>
      </c>
      <c r="Q186" s="6">
        <v>160</v>
      </c>
      <c r="R186" s="1">
        <v>20.1571347324</v>
      </c>
      <c r="S186" s="1">
        <v>26.4931860595</v>
      </c>
      <c r="T186" s="1">
        <v>1.54</v>
      </c>
    </row>
    <row r="187" spans="2:20" ht="12">
      <c r="B187" s="6">
        <v>161</v>
      </c>
      <c r="C187" s="1">
        <v>11.042</v>
      </c>
      <c r="D187" s="1">
        <v>25.6118</v>
      </c>
      <c r="E187" s="1">
        <v>4.99</v>
      </c>
      <c r="G187" s="6">
        <v>161</v>
      </c>
      <c r="H187" s="1">
        <v>16.2709</v>
      </c>
      <c r="I187" s="1">
        <v>26.5627</v>
      </c>
      <c r="J187" s="1">
        <v>2.62</v>
      </c>
      <c r="L187" s="6">
        <v>161</v>
      </c>
      <c r="M187" s="1">
        <v>17.5467934927</v>
      </c>
      <c r="N187" s="1">
        <v>26.5627215105</v>
      </c>
      <c r="O187" s="1">
        <v>2.01</v>
      </c>
      <c r="Q187" s="6">
        <v>161</v>
      </c>
      <c r="R187" s="1">
        <v>20.1806544589</v>
      </c>
      <c r="S187" s="1">
        <v>26.4931860595</v>
      </c>
      <c r="T187" s="1">
        <v>1.54</v>
      </c>
    </row>
    <row r="188" spans="2:20" ht="12">
      <c r="B188" s="6">
        <v>162</v>
      </c>
      <c r="C188" s="1">
        <v>11.042</v>
      </c>
      <c r="D188" s="1">
        <v>25.6118</v>
      </c>
      <c r="E188" s="1">
        <v>4.97</v>
      </c>
      <c r="G188" s="6">
        <v>162</v>
      </c>
      <c r="H188" s="1">
        <v>16.295</v>
      </c>
      <c r="I188" s="1">
        <v>26.5627</v>
      </c>
      <c r="J188" s="1">
        <v>2.62</v>
      </c>
      <c r="L188" s="6">
        <v>162</v>
      </c>
      <c r="M188" s="1">
        <v>17.5707203715</v>
      </c>
      <c r="N188" s="1">
        <v>26.5860907201</v>
      </c>
      <c r="O188" s="1">
        <v>2.01</v>
      </c>
      <c r="Q188" s="6">
        <v>162</v>
      </c>
      <c r="R188" s="1">
        <v>20.1806544589</v>
      </c>
      <c r="S188" s="1">
        <v>26.4700082688</v>
      </c>
      <c r="T188" s="1">
        <v>1.54</v>
      </c>
    </row>
    <row r="189" spans="2:20" ht="12">
      <c r="B189" s="6">
        <v>163</v>
      </c>
      <c r="C189" s="1">
        <v>11.0161</v>
      </c>
      <c r="D189" s="1">
        <v>25.635</v>
      </c>
      <c r="E189" s="1">
        <v>4.96</v>
      </c>
      <c r="G189" s="6">
        <v>163</v>
      </c>
      <c r="H189" s="1">
        <v>16.295</v>
      </c>
      <c r="I189" s="1">
        <v>26.5861</v>
      </c>
      <c r="J189" s="1">
        <v>2.62</v>
      </c>
      <c r="L189" s="6">
        <v>163</v>
      </c>
      <c r="M189" s="1">
        <v>17.5467934927</v>
      </c>
      <c r="N189" s="1">
        <v>26.5627215105</v>
      </c>
      <c r="O189" s="1">
        <v>2.01</v>
      </c>
      <c r="Q189" s="6">
        <v>163</v>
      </c>
      <c r="R189" s="1">
        <v>20.1806544589</v>
      </c>
      <c r="S189" s="1">
        <v>26.4700082688</v>
      </c>
      <c r="T189" s="1">
        <v>1.54</v>
      </c>
    </row>
    <row r="190" spans="2:20" ht="12">
      <c r="B190" s="6">
        <v>164</v>
      </c>
      <c r="C190" s="1">
        <v>10.9904</v>
      </c>
      <c r="D190" s="1">
        <v>25.635</v>
      </c>
      <c r="E190" s="1">
        <v>4.96</v>
      </c>
      <c r="G190" s="6">
        <v>164</v>
      </c>
      <c r="H190" s="1">
        <v>16.295</v>
      </c>
      <c r="I190" s="1">
        <v>26.5861</v>
      </c>
      <c r="J190" s="1">
        <v>2.61</v>
      </c>
      <c r="L190" s="6">
        <v>164</v>
      </c>
      <c r="M190" s="1">
        <v>17.5707203715</v>
      </c>
      <c r="N190" s="1">
        <v>26.5627215105</v>
      </c>
      <c r="O190" s="1">
        <v>2.01</v>
      </c>
      <c r="Q190" s="6">
        <v>164</v>
      </c>
      <c r="R190" s="1">
        <v>20.2276851271</v>
      </c>
      <c r="S190" s="1">
        <v>26.4931860595</v>
      </c>
      <c r="T190" s="1">
        <v>1.54</v>
      </c>
    </row>
    <row r="191" spans="2:20" ht="12">
      <c r="B191" s="6">
        <v>165</v>
      </c>
      <c r="C191" s="1">
        <v>11.0161</v>
      </c>
      <c r="D191" s="1">
        <v>25.635</v>
      </c>
      <c r="E191" s="1">
        <v>4.96</v>
      </c>
      <c r="G191" s="6">
        <v>165</v>
      </c>
      <c r="H191" s="1">
        <v>16.3192</v>
      </c>
      <c r="I191" s="1">
        <v>26.5627</v>
      </c>
      <c r="J191" s="1">
        <v>2.61</v>
      </c>
      <c r="L191" s="6">
        <v>165</v>
      </c>
      <c r="M191" s="1">
        <v>17.5707203715</v>
      </c>
      <c r="N191" s="1">
        <v>26.5627215105</v>
      </c>
      <c r="O191" s="1">
        <v>2.01</v>
      </c>
      <c r="Q191" s="6">
        <v>165</v>
      </c>
      <c r="R191" s="1">
        <v>20.1571347324</v>
      </c>
      <c r="S191" s="1">
        <v>26.4931860595</v>
      </c>
      <c r="T191" s="1">
        <v>1.54</v>
      </c>
    </row>
    <row r="192" spans="2:20" ht="12">
      <c r="B192" s="6">
        <v>166</v>
      </c>
      <c r="C192" s="1">
        <v>10.9647</v>
      </c>
      <c r="D192" s="1">
        <v>25.6583</v>
      </c>
      <c r="E192" s="1">
        <v>4.96</v>
      </c>
      <c r="G192" s="6">
        <v>166</v>
      </c>
      <c r="H192" s="1">
        <v>16.295</v>
      </c>
      <c r="I192" s="1">
        <v>26.5627</v>
      </c>
      <c r="J192" s="1">
        <v>2.61</v>
      </c>
      <c r="L192" s="6">
        <v>166</v>
      </c>
      <c r="M192" s="1">
        <v>17.5707203715</v>
      </c>
      <c r="N192" s="1">
        <v>26.5627215105</v>
      </c>
      <c r="O192" s="1">
        <v>2.01</v>
      </c>
      <c r="Q192" s="6">
        <v>166</v>
      </c>
      <c r="R192" s="1">
        <v>20.2041712527</v>
      </c>
      <c r="S192" s="1">
        <v>26.4700082688</v>
      </c>
      <c r="T192" s="1">
        <v>1.54</v>
      </c>
    </row>
    <row r="193" spans="2:20" ht="12">
      <c r="B193" s="6">
        <v>167</v>
      </c>
      <c r="C193" s="1">
        <v>10.9647</v>
      </c>
      <c r="D193" s="1">
        <v>25.6118</v>
      </c>
      <c r="E193" s="1">
        <v>4.93</v>
      </c>
      <c r="G193" s="6">
        <v>167</v>
      </c>
      <c r="H193" s="1">
        <v>16.3192</v>
      </c>
      <c r="I193" s="1">
        <v>26.5861</v>
      </c>
      <c r="J193" s="1">
        <v>2.61</v>
      </c>
      <c r="L193" s="6">
        <v>167</v>
      </c>
      <c r="M193" s="1">
        <v>17.5946427679</v>
      </c>
      <c r="N193" s="1">
        <v>26.5860907201</v>
      </c>
      <c r="O193" s="1">
        <v>2.01</v>
      </c>
      <c r="Q193" s="6">
        <v>167</v>
      </c>
      <c r="R193" s="1">
        <v>20.2276851271</v>
      </c>
      <c r="S193" s="1">
        <v>26.4700082688</v>
      </c>
      <c r="T193" s="1">
        <v>1.54</v>
      </c>
    </row>
    <row r="194" spans="2:20" ht="12">
      <c r="B194" s="6">
        <v>168</v>
      </c>
      <c r="C194" s="1">
        <v>10.9389</v>
      </c>
      <c r="D194" s="1">
        <v>25.635</v>
      </c>
      <c r="E194" s="1">
        <v>4.9</v>
      </c>
      <c r="G194" s="6">
        <v>168</v>
      </c>
      <c r="H194" s="1">
        <v>16.295</v>
      </c>
      <c r="I194" s="1">
        <v>26.5861</v>
      </c>
      <c r="J194" s="1">
        <v>2.61</v>
      </c>
      <c r="L194" s="6">
        <v>168</v>
      </c>
      <c r="M194" s="1">
        <v>17.5946427679</v>
      </c>
      <c r="N194" s="1">
        <v>26.5860907201</v>
      </c>
      <c r="O194" s="1">
        <v>2.01</v>
      </c>
      <c r="Q194" s="6">
        <v>168</v>
      </c>
      <c r="R194" s="1">
        <v>20.1806544589</v>
      </c>
      <c r="S194" s="1">
        <v>26.4700082688</v>
      </c>
      <c r="T194" s="1">
        <v>1.54</v>
      </c>
    </row>
    <row r="195" spans="2:20" ht="12">
      <c r="B195" s="6">
        <v>169</v>
      </c>
      <c r="C195" s="1">
        <v>10.9647</v>
      </c>
      <c r="D195" s="1">
        <v>25.635</v>
      </c>
      <c r="E195" s="1">
        <v>4.89</v>
      </c>
      <c r="G195" s="6">
        <v>169</v>
      </c>
      <c r="H195" s="1">
        <v>16.3192</v>
      </c>
      <c r="I195" s="1">
        <v>26.5861</v>
      </c>
      <c r="J195" s="1">
        <v>2.61</v>
      </c>
      <c r="L195" s="6">
        <v>169</v>
      </c>
      <c r="M195" s="1">
        <v>17.618560697</v>
      </c>
      <c r="N195" s="1">
        <v>26.5860907201</v>
      </c>
      <c r="O195" s="1">
        <v>2.01</v>
      </c>
      <c r="Q195" s="6">
        <v>169</v>
      </c>
      <c r="R195" s="1">
        <v>20.2276851271</v>
      </c>
      <c r="S195" s="1">
        <v>26.4700082688</v>
      </c>
      <c r="T195" s="1">
        <v>1.54</v>
      </c>
    </row>
    <row r="196" spans="2:20" ht="12">
      <c r="B196" s="6">
        <v>170</v>
      </c>
      <c r="C196" s="1">
        <v>10.9904</v>
      </c>
      <c r="D196" s="1">
        <v>25.6118</v>
      </c>
      <c r="E196" s="1">
        <v>4.87</v>
      </c>
      <c r="G196" s="6">
        <v>170</v>
      </c>
      <c r="H196" s="1">
        <v>16.3192</v>
      </c>
      <c r="I196" s="1">
        <v>26.5861</v>
      </c>
      <c r="J196" s="1">
        <v>2.61</v>
      </c>
      <c r="L196" s="6">
        <v>170</v>
      </c>
      <c r="M196" s="1">
        <v>17.618560697</v>
      </c>
      <c r="N196" s="1">
        <v>26.5627215105</v>
      </c>
      <c r="O196" s="1">
        <v>2.01</v>
      </c>
      <c r="Q196" s="6">
        <v>170</v>
      </c>
      <c r="R196" s="1">
        <v>20.2276851271</v>
      </c>
      <c r="S196" s="1">
        <v>26.4931860595</v>
      </c>
      <c r="T196" s="1">
        <v>1.54</v>
      </c>
    </row>
    <row r="197" spans="2:20" ht="12">
      <c r="B197" s="6">
        <v>171</v>
      </c>
      <c r="C197" s="1">
        <v>10.9389</v>
      </c>
      <c r="D197" s="1">
        <v>25.635</v>
      </c>
      <c r="E197" s="1">
        <v>4.87</v>
      </c>
      <c r="G197" s="6">
        <v>171</v>
      </c>
      <c r="H197" s="1">
        <v>16.3434</v>
      </c>
      <c r="I197" s="1">
        <v>26.5627</v>
      </c>
      <c r="J197" s="1">
        <v>2.6</v>
      </c>
      <c r="L197" s="6">
        <v>171</v>
      </c>
      <c r="M197" s="1">
        <v>17.6424741737</v>
      </c>
      <c r="N197" s="1">
        <v>26.5627215105</v>
      </c>
      <c r="O197" s="1">
        <v>2.01</v>
      </c>
      <c r="Q197" s="6">
        <v>171</v>
      </c>
      <c r="R197" s="1">
        <v>20.2276851271</v>
      </c>
      <c r="S197" s="1">
        <v>26.4700082688</v>
      </c>
      <c r="T197" s="1">
        <v>1.54</v>
      </c>
    </row>
    <row r="198" spans="2:20" ht="12">
      <c r="B198" s="6">
        <v>172</v>
      </c>
      <c r="C198" s="1">
        <v>10.9389</v>
      </c>
      <c r="D198" s="1">
        <v>25.635</v>
      </c>
      <c r="E198" s="1">
        <v>4.87</v>
      </c>
      <c r="G198" s="6">
        <v>172</v>
      </c>
      <c r="H198" s="1">
        <v>16.3434</v>
      </c>
      <c r="I198" s="1">
        <v>26.5861</v>
      </c>
      <c r="J198" s="1">
        <v>2.6</v>
      </c>
      <c r="L198" s="6">
        <v>172</v>
      </c>
      <c r="M198" s="1">
        <v>17.6424741737</v>
      </c>
      <c r="N198" s="1">
        <v>26.5627215105</v>
      </c>
      <c r="O198" s="1">
        <v>2.01</v>
      </c>
      <c r="Q198" s="6">
        <v>172</v>
      </c>
      <c r="R198" s="1">
        <v>20.2041712527</v>
      </c>
      <c r="S198" s="1">
        <v>26.4931860595</v>
      </c>
      <c r="T198" s="1">
        <v>1.54</v>
      </c>
    </row>
    <row r="199" spans="2:20" ht="12">
      <c r="B199" s="6">
        <v>173</v>
      </c>
      <c r="C199" s="1">
        <v>10.9647</v>
      </c>
      <c r="D199" s="1">
        <v>25.6118</v>
      </c>
      <c r="E199" s="1">
        <v>4.88</v>
      </c>
      <c r="G199" s="6">
        <v>173</v>
      </c>
      <c r="H199" s="1">
        <v>16.3434</v>
      </c>
      <c r="I199" s="1">
        <v>26.5627</v>
      </c>
      <c r="J199" s="1">
        <v>2.6</v>
      </c>
      <c r="L199" s="6">
        <v>173</v>
      </c>
      <c r="M199" s="1">
        <v>17.6424741737</v>
      </c>
      <c r="N199" s="1">
        <v>26.5627215105</v>
      </c>
      <c r="O199" s="1">
        <v>2.01</v>
      </c>
      <c r="Q199" s="6">
        <v>173</v>
      </c>
      <c r="R199" s="1">
        <v>20.2511960953</v>
      </c>
      <c r="S199" s="1">
        <v>26.4931860595</v>
      </c>
      <c r="T199" s="1">
        <v>1.54</v>
      </c>
    </row>
    <row r="200" spans="2:20" ht="12">
      <c r="B200" s="6">
        <v>174</v>
      </c>
      <c r="C200" s="1">
        <v>10.9389</v>
      </c>
      <c r="D200" s="1">
        <v>25.635</v>
      </c>
      <c r="E200" s="1">
        <v>4.88</v>
      </c>
      <c r="G200" s="6">
        <v>174</v>
      </c>
      <c r="H200" s="1">
        <v>16.3434</v>
      </c>
      <c r="I200" s="1">
        <v>26.5861</v>
      </c>
      <c r="J200" s="1">
        <v>2.6</v>
      </c>
      <c r="L200" s="6">
        <v>174</v>
      </c>
      <c r="M200" s="1">
        <v>17.6424741737</v>
      </c>
      <c r="N200" s="1">
        <v>26.5627215105</v>
      </c>
      <c r="O200" s="1">
        <v>2.01</v>
      </c>
      <c r="Q200" s="6">
        <v>174</v>
      </c>
      <c r="R200" s="1">
        <v>20.2747041707</v>
      </c>
      <c r="S200" s="1">
        <v>26.4931860595</v>
      </c>
      <c r="T200" s="1">
        <v>1.54</v>
      </c>
    </row>
    <row r="201" spans="2:20" ht="12">
      <c r="B201" s="6">
        <v>175</v>
      </c>
      <c r="C201" s="1">
        <v>10.9904</v>
      </c>
      <c r="D201" s="1">
        <v>25.6118</v>
      </c>
      <c r="E201" s="1">
        <v>4.87</v>
      </c>
      <c r="G201" s="6">
        <v>175</v>
      </c>
      <c r="H201" s="1">
        <v>16.3676</v>
      </c>
      <c r="I201" s="1">
        <v>26.5627</v>
      </c>
      <c r="J201" s="1">
        <v>2.6</v>
      </c>
      <c r="L201" s="6">
        <v>175</v>
      </c>
      <c r="M201" s="1">
        <v>17.6424741737</v>
      </c>
      <c r="N201" s="1">
        <v>26.5627215105</v>
      </c>
      <c r="O201" s="1">
        <v>2.01</v>
      </c>
      <c r="Q201" s="6">
        <v>175</v>
      </c>
      <c r="R201" s="1">
        <v>20.2276851271</v>
      </c>
      <c r="S201" s="1">
        <v>26.4700082688</v>
      </c>
      <c r="T201" s="1">
        <v>1.54</v>
      </c>
    </row>
    <row r="202" spans="2:20" ht="12">
      <c r="B202" s="6">
        <v>176</v>
      </c>
      <c r="C202" s="1">
        <v>10.9389</v>
      </c>
      <c r="D202" s="1">
        <v>25.6583</v>
      </c>
      <c r="E202" s="1">
        <v>4.86</v>
      </c>
      <c r="G202" s="6">
        <v>176</v>
      </c>
      <c r="H202" s="1">
        <v>16.3676</v>
      </c>
      <c r="I202" s="1">
        <v>26.5861</v>
      </c>
      <c r="J202" s="1">
        <v>2.6</v>
      </c>
      <c r="L202" s="6">
        <v>176</v>
      </c>
      <c r="M202" s="1">
        <v>17.666383213</v>
      </c>
      <c r="N202" s="1">
        <v>26.5627215105</v>
      </c>
      <c r="O202" s="1">
        <v>2.01</v>
      </c>
      <c r="Q202" s="6">
        <v>176</v>
      </c>
      <c r="R202" s="1">
        <v>20.2276851271</v>
      </c>
      <c r="S202" s="1">
        <v>26.4700082688</v>
      </c>
      <c r="T202" s="1">
        <v>1.54</v>
      </c>
    </row>
    <row r="203" spans="2:20" ht="12">
      <c r="B203" s="6">
        <v>177</v>
      </c>
      <c r="C203" s="1">
        <v>10.9647</v>
      </c>
      <c r="D203" s="1">
        <v>25.635</v>
      </c>
      <c r="E203" s="1">
        <v>4.85</v>
      </c>
      <c r="G203" s="6">
        <v>177</v>
      </c>
      <c r="H203" s="1">
        <v>16.3676</v>
      </c>
      <c r="I203" s="1">
        <v>26.5861</v>
      </c>
      <c r="J203" s="1">
        <v>2.6</v>
      </c>
      <c r="L203" s="6">
        <v>177</v>
      </c>
      <c r="M203" s="1">
        <v>17.6902878299</v>
      </c>
      <c r="N203" s="1">
        <v>26.5627215105</v>
      </c>
      <c r="O203" s="1">
        <v>2.01</v>
      </c>
      <c r="Q203" s="6">
        <v>177</v>
      </c>
      <c r="R203" s="1">
        <v>20.2511960953</v>
      </c>
      <c r="S203" s="1">
        <v>26.5163641892</v>
      </c>
      <c r="T203" s="1">
        <v>1.54</v>
      </c>
    </row>
    <row r="204" spans="2:20" ht="12">
      <c r="B204" s="6">
        <v>178</v>
      </c>
      <c r="C204" s="1">
        <v>11.0161</v>
      </c>
      <c r="D204" s="1">
        <v>25.635</v>
      </c>
      <c r="E204" s="1">
        <v>4.85</v>
      </c>
      <c r="G204" s="6">
        <v>178</v>
      </c>
      <c r="H204" s="1">
        <v>16.3917</v>
      </c>
      <c r="I204" s="1">
        <v>26.5627</v>
      </c>
      <c r="J204" s="1">
        <v>2.6</v>
      </c>
      <c r="L204" s="6">
        <v>178</v>
      </c>
      <c r="M204" s="1">
        <v>17.6902878299</v>
      </c>
      <c r="N204" s="1">
        <v>26.5627215105</v>
      </c>
      <c r="O204" s="1">
        <v>2.01</v>
      </c>
      <c r="Q204" s="6">
        <v>178</v>
      </c>
      <c r="R204" s="1">
        <v>20.2511960953</v>
      </c>
      <c r="S204" s="1">
        <v>26.4931860595</v>
      </c>
      <c r="T204" s="1">
        <v>1.54</v>
      </c>
    </row>
    <row r="205" spans="2:20" ht="12">
      <c r="B205" s="6">
        <v>179</v>
      </c>
      <c r="C205" s="1">
        <v>10.9389</v>
      </c>
      <c r="D205" s="1">
        <v>25.635</v>
      </c>
      <c r="E205" s="1">
        <v>4.85</v>
      </c>
      <c r="G205" s="6">
        <v>179</v>
      </c>
      <c r="H205" s="1">
        <v>16.3917</v>
      </c>
      <c r="I205" s="1">
        <v>26.5627</v>
      </c>
      <c r="J205" s="1">
        <v>2.6</v>
      </c>
      <c r="L205" s="6">
        <v>179</v>
      </c>
      <c r="M205" s="1">
        <v>17.6902878299</v>
      </c>
      <c r="N205" s="1">
        <v>26.5627215105</v>
      </c>
      <c r="O205" s="1">
        <v>2.01</v>
      </c>
      <c r="Q205" s="6">
        <v>179</v>
      </c>
      <c r="R205" s="1">
        <v>20.2511960953</v>
      </c>
      <c r="S205" s="1">
        <v>26.4931860595</v>
      </c>
      <c r="T205" s="1">
        <v>1.54</v>
      </c>
    </row>
    <row r="206" spans="2:20" ht="12">
      <c r="B206" s="6">
        <v>180</v>
      </c>
      <c r="C206" s="1">
        <v>10.9647</v>
      </c>
      <c r="D206" s="1">
        <v>25.6583</v>
      </c>
      <c r="E206" s="1">
        <v>4.86</v>
      </c>
      <c r="G206" s="6">
        <v>180</v>
      </c>
      <c r="H206" s="1">
        <v>16.3917</v>
      </c>
      <c r="I206" s="1">
        <v>26.5861</v>
      </c>
      <c r="J206" s="1">
        <v>2.6</v>
      </c>
      <c r="L206" s="6">
        <v>180</v>
      </c>
      <c r="M206" s="1">
        <v>17.7143839245</v>
      </c>
      <c r="N206" s="1">
        <v>26.5627215105</v>
      </c>
      <c r="O206" s="1">
        <v>2.01</v>
      </c>
      <c r="Q206" s="6">
        <v>180</v>
      </c>
      <c r="R206" s="1">
        <v>20.2747041707</v>
      </c>
      <c r="S206" s="1">
        <v>26.4468308056</v>
      </c>
      <c r="T206" s="1">
        <v>1.54</v>
      </c>
    </row>
    <row r="207" spans="2:20" ht="12">
      <c r="B207" s="6">
        <v>181</v>
      </c>
      <c r="C207" s="1">
        <v>10.9647</v>
      </c>
      <c r="D207" s="1">
        <v>25.635</v>
      </c>
      <c r="E207" s="1">
        <v>4.86</v>
      </c>
      <c r="G207" s="6">
        <v>181</v>
      </c>
      <c r="H207" s="1">
        <v>16.3917</v>
      </c>
      <c r="I207" s="1">
        <v>26.5861</v>
      </c>
      <c r="J207" s="1">
        <v>2.59</v>
      </c>
      <c r="L207" s="6">
        <v>181</v>
      </c>
      <c r="M207" s="1">
        <v>17.7143839245</v>
      </c>
      <c r="N207" s="1">
        <v>26.5627215105</v>
      </c>
      <c r="O207" s="1">
        <v>2</v>
      </c>
      <c r="Q207" s="6">
        <v>181</v>
      </c>
      <c r="R207" s="1">
        <v>20.2982093662</v>
      </c>
      <c r="S207" s="1">
        <v>26.4700082688</v>
      </c>
      <c r="T207" s="1">
        <v>1.54</v>
      </c>
    </row>
    <row r="208" spans="2:20" ht="12">
      <c r="B208" s="6">
        <v>182</v>
      </c>
      <c r="C208" s="1">
        <v>10.9904</v>
      </c>
      <c r="D208" s="1">
        <v>25.635</v>
      </c>
      <c r="E208" s="1">
        <v>4.86</v>
      </c>
      <c r="G208" s="6">
        <v>182</v>
      </c>
      <c r="H208" s="1">
        <v>16.3917</v>
      </c>
      <c r="I208" s="1">
        <v>26.5627</v>
      </c>
      <c r="J208" s="1">
        <v>2.59</v>
      </c>
      <c r="L208" s="6">
        <v>182</v>
      </c>
      <c r="M208" s="1">
        <v>17.7143839245</v>
      </c>
      <c r="N208" s="1">
        <v>26.5627215105</v>
      </c>
      <c r="O208" s="1">
        <v>2</v>
      </c>
      <c r="Q208" s="6">
        <v>182</v>
      </c>
      <c r="R208" s="1">
        <v>20.2511960953</v>
      </c>
      <c r="S208" s="1">
        <v>26.4700082688</v>
      </c>
      <c r="T208" s="1">
        <v>1.53</v>
      </c>
    </row>
    <row r="209" spans="2:20" ht="12">
      <c r="B209" s="6">
        <v>183</v>
      </c>
      <c r="C209" s="1">
        <v>10.9904</v>
      </c>
      <c r="D209" s="1">
        <v>25.6118</v>
      </c>
      <c r="E209" s="1">
        <v>4.85</v>
      </c>
      <c r="G209" s="6">
        <v>183</v>
      </c>
      <c r="H209" s="1">
        <v>16.3917</v>
      </c>
      <c r="I209" s="1">
        <v>26.5627</v>
      </c>
      <c r="J209" s="1">
        <v>2.59</v>
      </c>
      <c r="L209" s="6">
        <v>183</v>
      </c>
      <c r="M209" s="1">
        <v>17.7143839245</v>
      </c>
      <c r="N209" s="1">
        <v>26.5627215105</v>
      </c>
      <c r="O209" s="1">
        <v>2</v>
      </c>
      <c r="Q209" s="6">
        <v>183</v>
      </c>
      <c r="R209" s="1">
        <v>20.2982093662</v>
      </c>
      <c r="S209" s="1">
        <v>26.4700082688</v>
      </c>
      <c r="T209" s="1">
        <v>1.53</v>
      </c>
    </row>
    <row r="210" spans="2:20" ht="12">
      <c r="B210" s="6">
        <v>184</v>
      </c>
      <c r="C210" s="1">
        <v>10.9647</v>
      </c>
      <c r="D210" s="1">
        <v>25.635</v>
      </c>
      <c r="E210" s="1">
        <v>4.84</v>
      </c>
      <c r="G210" s="6">
        <v>184</v>
      </c>
      <c r="H210" s="1">
        <v>16.4159</v>
      </c>
      <c r="I210" s="1">
        <v>26.5861</v>
      </c>
      <c r="J210" s="1">
        <v>2.59</v>
      </c>
      <c r="L210" s="6">
        <v>184</v>
      </c>
      <c r="M210" s="1">
        <v>17.7382797054</v>
      </c>
      <c r="N210" s="1">
        <v>26.539542669</v>
      </c>
      <c r="O210" s="1">
        <v>2</v>
      </c>
      <c r="Q210" s="6">
        <v>184</v>
      </c>
      <c r="R210" s="1">
        <v>20.2982093662</v>
      </c>
      <c r="S210" s="1">
        <v>26.4700082688</v>
      </c>
      <c r="T210" s="1">
        <v>1.53</v>
      </c>
    </row>
    <row r="211" spans="2:20" ht="12">
      <c r="B211" s="6">
        <v>185</v>
      </c>
      <c r="C211" s="1">
        <v>10.9647</v>
      </c>
      <c r="D211" s="1">
        <v>25.6118</v>
      </c>
      <c r="E211" s="1">
        <v>4.83</v>
      </c>
      <c r="G211" s="6">
        <v>185</v>
      </c>
      <c r="H211" s="1">
        <v>16.4159</v>
      </c>
      <c r="I211" s="1">
        <v>26.5627</v>
      </c>
      <c r="J211" s="1">
        <v>2.59</v>
      </c>
      <c r="L211" s="6">
        <v>185</v>
      </c>
      <c r="M211" s="1">
        <v>17.7382797054</v>
      </c>
      <c r="N211" s="1">
        <v>26.5627215105</v>
      </c>
      <c r="O211" s="1">
        <v>2</v>
      </c>
      <c r="Q211" s="6">
        <v>185</v>
      </c>
      <c r="R211" s="1">
        <v>20.2747041707</v>
      </c>
      <c r="S211" s="1">
        <v>26.4931860595</v>
      </c>
      <c r="T211" s="1">
        <v>1.53</v>
      </c>
    </row>
    <row r="212" spans="2:20" ht="12">
      <c r="B212" s="6">
        <v>186</v>
      </c>
      <c r="C212" s="1">
        <v>11.0161</v>
      </c>
      <c r="D212" s="1">
        <v>25.635</v>
      </c>
      <c r="E212" s="1">
        <v>4.84</v>
      </c>
      <c r="G212" s="6">
        <v>186</v>
      </c>
      <c r="H212" s="1">
        <v>16.4159</v>
      </c>
      <c r="I212" s="1">
        <v>26.5861</v>
      </c>
      <c r="J212" s="1">
        <v>2.59</v>
      </c>
      <c r="L212" s="6">
        <v>186</v>
      </c>
      <c r="M212" s="1">
        <v>17.7621711087</v>
      </c>
      <c r="N212" s="1">
        <v>26.5627215105</v>
      </c>
      <c r="O212" s="1">
        <v>2</v>
      </c>
      <c r="Q212" s="6">
        <v>186</v>
      </c>
      <c r="R212" s="1">
        <v>20.3219043255</v>
      </c>
      <c r="S212" s="1">
        <v>26.4468308056</v>
      </c>
      <c r="T212" s="1">
        <v>1.53</v>
      </c>
    </row>
    <row r="213" spans="2:20" ht="12">
      <c r="B213" s="6">
        <v>187</v>
      </c>
      <c r="C213" s="1">
        <v>10.9904</v>
      </c>
      <c r="D213" s="1">
        <v>25.635</v>
      </c>
      <c r="E213" s="1">
        <v>4.83</v>
      </c>
      <c r="G213" s="6">
        <v>187</v>
      </c>
      <c r="H213" s="1">
        <v>16.4401</v>
      </c>
      <c r="I213" s="1">
        <v>26.5627</v>
      </c>
      <c r="J213" s="1">
        <v>2.59</v>
      </c>
      <c r="L213" s="6">
        <v>187</v>
      </c>
      <c r="M213" s="1">
        <v>17.7860581493</v>
      </c>
      <c r="N213" s="1">
        <v>26.5627215105</v>
      </c>
      <c r="O213" s="1">
        <v>2</v>
      </c>
      <c r="Q213" s="6">
        <v>187</v>
      </c>
      <c r="R213" s="1">
        <v>20.3219043255</v>
      </c>
      <c r="S213" s="1">
        <v>26.4700082688</v>
      </c>
      <c r="T213" s="1">
        <v>1.53</v>
      </c>
    </row>
    <row r="214" spans="2:20" ht="12">
      <c r="B214" s="6">
        <v>188</v>
      </c>
      <c r="C214" s="1">
        <v>10.9904</v>
      </c>
      <c r="D214" s="1">
        <v>25.6583</v>
      </c>
      <c r="E214" s="1">
        <v>4.83</v>
      </c>
      <c r="G214" s="6">
        <v>188</v>
      </c>
      <c r="H214" s="1">
        <v>16.4159</v>
      </c>
      <c r="I214" s="1">
        <v>26.5627</v>
      </c>
      <c r="J214" s="1">
        <v>2.59</v>
      </c>
      <c r="L214" s="6">
        <v>188</v>
      </c>
      <c r="M214" s="1">
        <v>17.7621711087</v>
      </c>
      <c r="N214" s="1">
        <v>26.5627215105</v>
      </c>
      <c r="O214" s="1">
        <v>2</v>
      </c>
      <c r="Q214" s="6">
        <v>188</v>
      </c>
      <c r="R214" s="1">
        <v>20.2982093662</v>
      </c>
      <c r="S214" s="1">
        <v>26.4700082688</v>
      </c>
      <c r="T214" s="1">
        <v>1.53</v>
      </c>
    </row>
    <row r="215" spans="2:20" ht="12">
      <c r="B215" s="6">
        <v>189</v>
      </c>
      <c r="C215" s="1">
        <v>10.9904</v>
      </c>
      <c r="D215" s="1">
        <v>25.6118</v>
      </c>
      <c r="E215" s="1">
        <v>4.82</v>
      </c>
      <c r="G215" s="6">
        <v>189</v>
      </c>
      <c r="H215" s="1">
        <v>16.4401</v>
      </c>
      <c r="I215" s="1">
        <v>26.5627</v>
      </c>
      <c r="J215" s="1">
        <v>2.59</v>
      </c>
      <c r="L215" s="6">
        <v>189</v>
      </c>
      <c r="M215" s="1">
        <v>17.7860581493</v>
      </c>
      <c r="N215" s="1">
        <v>26.5627215105</v>
      </c>
      <c r="O215" s="1">
        <v>2</v>
      </c>
      <c r="Q215" s="6">
        <v>189</v>
      </c>
      <c r="R215" s="1">
        <v>20.3454037779</v>
      </c>
      <c r="S215" s="1">
        <v>26.4468308056</v>
      </c>
      <c r="T215" s="1">
        <v>1.53</v>
      </c>
    </row>
    <row r="216" spans="2:20" ht="12">
      <c r="B216" s="6">
        <v>190</v>
      </c>
      <c r="C216" s="1">
        <v>10.9647</v>
      </c>
      <c r="D216" s="1">
        <v>25.6583</v>
      </c>
      <c r="E216" s="1">
        <v>4.8</v>
      </c>
      <c r="G216" s="6">
        <v>190</v>
      </c>
      <c r="H216" s="1">
        <v>16.4401</v>
      </c>
      <c r="I216" s="1">
        <v>26.5627</v>
      </c>
      <c r="J216" s="1">
        <v>2.59</v>
      </c>
      <c r="L216" s="6">
        <v>190</v>
      </c>
      <c r="M216" s="1">
        <v>17.8099408421</v>
      </c>
      <c r="N216" s="1">
        <v>26.5627215105</v>
      </c>
      <c r="O216" s="1">
        <v>2</v>
      </c>
      <c r="Q216" s="6">
        <v>190</v>
      </c>
      <c r="R216" s="1">
        <v>20.3219043255</v>
      </c>
      <c r="S216" s="1">
        <v>26.4931860595</v>
      </c>
      <c r="T216" s="1">
        <v>1.53</v>
      </c>
    </row>
    <row r="217" spans="2:20" ht="12">
      <c r="B217" s="6">
        <v>191</v>
      </c>
      <c r="C217" s="1">
        <v>10.9904</v>
      </c>
      <c r="D217" s="1">
        <v>25.635</v>
      </c>
      <c r="E217" s="1">
        <v>4.78</v>
      </c>
      <c r="G217" s="6">
        <v>191</v>
      </c>
      <c r="H217" s="1">
        <v>16.4401</v>
      </c>
      <c r="I217" s="1">
        <v>26.5627</v>
      </c>
      <c r="J217" s="1">
        <v>2.59</v>
      </c>
      <c r="L217" s="6">
        <v>191</v>
      </c>
      <c r="M217" s="1">
        <v>17.8099408421</v>
      </c>
      <c r="N217" s="1">
        <v>26.5627215105</v>
      </c>
      <c r="O217" s="1">
        <v>2</v>
      </c>
      <c r="Q217" s="6">
        <v>191</v>
      </c>
      <c r="R217" s="1">
        <v>20.3219043255</v>
      </c>
      <c r="S217" s="1">
        <v>26.4468308056</v>
      </c>
      <c r="T217" s="1">
        <v>1.53</v>
      </c>
    </row>
    <row r="218" spans="2:20" ht="12">
      <c r="B218" s="6">
        <v>192</v>
      </c>
      <c r="C218" s="1">
        <v>10.9647</v>
      </c>
      <c r="D218" s="1">
        <v>25.6583</v>
      </c>
      <c r="E218" s="1">
        <v>4.77</v>
      </c>
      <c r="G218" s="6">
        <v>192</v>
      </c>
      <c r="H218" s="1">
        <v>16.4401</v>
      </c>
      <c r="I218" s="1">
        <v>26.5861</v>
      </c>
      <c r="J218" s="1">
        <v>2.59</v>
      </c>
      <c r="L218" s="6">
        <v>192</v>
      </c>
      <c r="M218" s="1">
        <v>17.8099408421</v>
      </c>
      <c r="N218" s="1">
        <v>26.539542669</v>
      </c>
      <c r="O218" s="1">
        <v>2</v>
      </c>
      <c r="Q218" s="6">
        <v>192</v>
      </c>
      <c r="R218" s="1">
        <v>20.3219043255</v>
      </c>
      <c r="S218" s="1">
        <v>26.4700082688</v>
      </c>
      <c r="T218" s="1">
        <v>1.53</v>
      </c>
    </row>
    <row r="219" spans="2:20" ht="12">
      <c r="B219" s="6">
        <v>193</v>
      </c>
      <c r="C219" s="1">
        <v>10.9647</v>
      </c>
      <c r="D219" s="1">
        <v>25.635</v>
      </c>
      <c r="E219" s="1">
        <v>4.77</v>
      </c>
      <c r="G219" s="6">
        <v>193</v>
      </c>
      <c r="H219" s="1">
        <v>16.4642</v>
      </c>
      <c r="I219" s="1">
        <v>26.5861</v>
      </c>
      <c r="J219" s="1">
        <v>2.58</v>
      </c>
      <c r="L219" s="6">
        <v>193</v>
      </c>
      <c r="M219" s="1">
        <v>17.8338192019</v>
      </c>
      <c r="N219" s="1">
        <v>26.539542669</v>
      </c>
      <c r="O219" s="1">
        <v>2</v>
      </c>
      <c r="Q219" s="6">
        <v>193</v>
      </c>
      <c r="R219" s="1">
        <v>20.3219043255</v>
      </c>
      <c r="S219" s="1">
        <v>26.4468308056</v>
      </c>
      <c r="T219" s="1">
        <v>1.53</v>
      </c>
    </row>
    <row r="220" spans="2:20" ht="12">
      <c r="B220" s="6">
        <v>194</v>
      </c>
      <c r="C220" s="1">
        <v>10.9389</v>
      </c>
      <c r="D220" s="1">
        <v>25.6118</v>
      </c>
      <c r="E220" s="1">
        <v>4.78</v>
      </c>
      <c r="G220" s="6">
        <v>194</v>
      </c>
      <c r="H220" s="1">
        <v>16.4642</v>
      </c>
      <c r="I220" s="1">
        <v>26.5627</v>
      </c>
      <c r="J220" s="1">
        <v>2.58</v>
      </c>
      <c r="L220" s="6">
        <v>194</v>
      </c>
      <c r="M220" s="1">
        <v>17.8338192019</v>
      </c>
      <c r="N220" s="1">
        <v>26.5627215105</v>
      </c>
      <c r="O220" s="1">
        <v>2</v>
      </c>
      <c r="Q220" s="6">
        <v>194</v>
      </c>
      <c r="R220" s="1">
        <v>20.3454037779</v>
      </c>
      <c r="S220" s="1">
        <v>26.4700082688</v>
      </c>
      <c r="T220" s="1">
        <v>1.53</v>
      </c>
    </row>
    <row r="221" spans="2:20" ht="12">
      <c r="B221" s="6">
        <v>195</v>
      </c>
      <c r="C221" s="1">
        <v>10.9904</v>
      </c>
      <c r="D221" s="1">
        <v>25.635</v>
      </c>
      <c r="E221" s="1">
        <v>4.77</v>
      </c>
      <c r="G221" s="6">
        <v>195</v>
      </c>
      <c r="H221" s="1">
        <v>16.4642</v>
      </c>
      <c r="I221" s="1">
        <v>26.5627</v>
      </c>
      <c r="J221" s="1">
        <v>2.58</v>
      </c>
      <c r="L221" s="6">
        <v>195</v>
      </c>
      <c r="M221" s="1">
        <v>17.8338192019</v>
      </c>
      <c r="N221" s="1">
        <v>26.539542669</v>
      </c>
      <c r="O221" s="1">
        <v>2</v>
      </c>
      <c r="Q221" s="6">
        <v>195</v>
      </c>
      <c r="R221" s="1">
        <v>20.3454037779</v>
      </c>
      <c r="S221" s="1">
        <v>26.4468308056</v>
      </c>
      <c r="T221" s="1">
        <v>1.53</v>
      </c>
    </row>
    <row r="222" spans="2:20" ht="12">
      <c r="B222" s="6">
        <v>196</v>
      </c>
      <c r="C222" s="1">
        <v>10.9389</v>
      </c>
      <c r="D222" s="1">
        <v>25.635</v>
      </c>
      <c r="E222" s="1">
        <v>4.76</v>
      </c>
      <c r="G222" s="6">
        <v>196</v>
      </c>
      <c r="H222" s="1">
        <v>16.4642</v>
      </c>
      <c r="I222" s="1">
        <v>26.5861</v>
      </c>
      <c r="J222" s="1">
        <v>2.58</v>
      </c>
      <c r="L222" s="6">
        <v>196</v>
      </c>
      <c r="M222" s="1">
        <v>17.8338192019</v>
      </c>
      <c r="N222" s="1">
        <v>26.539542669</v>
      </c>
      <c r="O222" s="1">
        <v>2</v>
      </c>
      <c r="Q222" s="6">
        <v>196</v>
      </c>
      <c r="R222" s="1">
        <v>20.3454037779</v>
      </c>
      <c r="S222" s="1">
        <v>26.4700082688</v>
      </c>
      <c r="T222" s="1">
        <v>1.53</v>
      </c>
    </row>
    <row r="223" spans="2:20" ht="12">
      <c r="B223" s="6">
        <v>197</v>
      </c>
      <c r="C223" s="1">
        <v>11.0161</v>
      </c>
      <c r="D223" s="1">
        <v>25.6118</v>
      </c>
      <c r="E223" s="1">
        <v>4.76</v>
      </c>
      <c r="G223" s="6">
        <v>197</v>
      </c>
      <c r="H223" s="1">
        <v>16.4884</v>
      </c>
      <c r="I223" s="1">
        <v>26.5627</v>
      </c>
      <c r="J223" s="1">
        <v>2.58</v>
      </c>
      <c r="L223" s="6">
        <v>197</v>
      </c>
      <c r="M223" s="1">
        <v>17.8576932435</v>
      </c>
      <c r="N223" s="1">
        <v>26.5627215105</v>
      </c>
      <c r="O223" s="1">
        <v>2</v>
      </c>
      <c r="Q223" s="6">
        <v>197</v>
      </c>
      <c r="R223" s="1">
        <v>20.3689003902</v>
      </c>
      <c r="S223" s="1">
        <v>26.4468308056</v>
      </c>
      <c r="T223" s="1">
        <v>1.53</v>
      </c>
    </row>
    <row r="224" spans="2:20" ht="12">
      <c r="B224" s="6">
        <v>198</v>
      </c>
      <c r="C224" s="1">
        <v>10.9647</v>
      </c>
      <c r="D224" s="1">
        <v>25.6583</v>
      </c>
      <c r="E224" s="1">
        <v>4.75</v>
      </c>
      <c r="G224" s="6">
        <v>198</v>
      </c>
      <c r="H224" s="1">
        <v>16.4884</v>
      </c>
      <c r="I224" s="1">
        <v>26.5861</v>
      </c>
      <c r="J224" s="1">
        <v>2.58</v>
      </c>
      <c r="L224" s="6">
        <v>198</v>
      </c>
      <c r="M224" s="1">
        <v>17.8576932435</v>
      </c>
      <c r="N224" s="1">
        <v>26.539542669</v>
      </c>
      <c r="O224" s="1">
        <v>2</v>
      </c>
      <c r="Q224" s="6">
        <v>198</v>
      </c>
      <c r="R224" s="1">
        <v>20.3454037779</v>
      </c>
      <c r="S224" s="1">
        <v>26.4700082688</v>
      </c>
      <c r="T224" s="1">
        <v>1.53</v>
      </c>
    </row>
    <row r="225" spans="2:20" ht="12">
      <c r="B225" s="6">
        <v>199</v>
      </c>
      <c r="C225" s="1">
        <v>10.9389</v>
      </c>
      <c r="D225" s="1">
        <v>25.6118</v>
      </c>
      <c r="E225" s="1">
        <v>4.75</v>
      </c>
      <c r="G225" s="6">
        <v>199</v>
      </c>
      <c r="H225" s="1">
        <v>16.4884</v>
      </c>
      <c r="I225" s="1">
        <v>26.5627</v>
      </c>
      <c r="J225" s="1">
        <v>2.58</v>
      </c>
      <c r="L225" s="6">
        <v>199</v>
      </c>
      <c r="M225" s="1">
        <v>17.8815629818</v>
      </c>
      <c r="N225" s="1">
        <v>26.5627215105</v>
      </c>
      <c r="O225" s="1">
        <v>2</v>
      </c>
      <c r="Q225" s="6">
        <v>199</v>
      </c>
      <c r="R225" s="1">
        <v>20.3923941756</v>
      </c>
      <c r="S225" s="1">
        <v>26.4468308056</v>
      </c>
      <c r="T225" s="1">
        <v>1.53</v>
      </c>
    </row>
    <row r="226" spans="2:20" ht="12">
      <c r="B226" s="6">
        <v>200</v>
      </c>
      <c r="C226" s="1">
        <v>10.9647</v>
      </c>
      <c r="D226" s="1">
        <v>25.635</v>
      </c>
      <c r="E226" s="1">
        <v>4.74</v>
      </c>
      <c r="G226" s="6">
        <v>200</v>
      </c>
      <c r="H226" s="1">
        <v>16.5127</v>
      </c>
      <c r="I226" s="1">
        <v>26.5627</v>
      </c>
      <c r="J226" s="1">
        <v>2.57</v>
      </c>
      <c r="L226" s="6">
        <v>200</v>
      </c>
      <c r="M226" s="1">
        <v>17.8815629818</v>
      </c>
      <c r="N226" s="1">
        <v>26.5627215105</v>
      </c>
      <c r="O226" s="1">
        <v>2</v>
      </c>
      <c r="Q226" s="6">
        <v>200</v>
      </c>
      <c r="R226" s="1">
        <v>20.3689003902</v>
      </c>
      <c r="S226" s="1">
        <v>26.4468308056</v>
      </c>
      <c r="T226" s="1">
        <v>1.53</v>
      </c>
    </row>
    <row r="227" spans="2:20" ht="12">
      <c r="B227" s="6">
        <v>201</v>
      </c>
      <c r="C227" s="1">
        <v>10.9389</v>
      </c>
      <c r="D227" s="1">
        <v>25.635</v>
      </c>
      <c r="E227" s="1">
        <v>4.74</v>
      </c>
      <c r="G227" s="6">
        <v>201</v>
      </c>
      <c r="H227" s="1">
        <v>16.4884</v>
      </c>
      <c r="I227" s="1">
        <v>26.5861</v>
      </c>
      <c r="J227" s="1">
        <v>2.57</v>
      </c>
      <c r="L227" s="6">
        <v>201</v>
      </c>
      <c r="M227" s="1">
        <v>17.8815629818</v>
      </c>
      <c r="N227" s="1">
        <v>26.5627215105</v>
      </c>
      <c r="O227" s="1">
        <v>2</v>
      </c>
      <c r="Q227" s="6">
        <v>201</v>
      </c>
      <c r="R227" s="1">
        <v>20.3454037779</v>
      </c>
      <c r="S227" s="1">
        <v>26.4700082688</v>
      </c>
      <c r="T227" s="1">
        <v>1.53</v>
      </c>
    </row>
    <row r="228" spans="2:20" ht="12">
      <c r="B228" s="6">
        <v>202</v>
      </c>
      <c r="C228" s="1">
        <v>10.9389</v>
      </c>
      <c r="D228" s="1">
        <v>25.635</v>
      </c>
      <c r="E228" s="1">
        <v>4.74</v>
      </c>
      <c r="G228" s="6">
        <v>202</v>
      </c>
      <c r="H228" s="1">
        <v>16.5127</v>
      </c>
      <c r="I228" s="1">
        <v>26.5861</v>
      </c>
      <c r="J228" s="1">
        <v>2.57</v>
      </c>
      <c r="L228" s="6">
        <v>202</v>
      </c>
      <c r="M228" s="1">
        <v>17.8815629818</v>
      </c>
      <c r="N228" s="1">
        <v>26.5627215105</v>
      </c>
      <c r="O228" s="1">
        <v>2</v>
      </c>
      <c r="Q228" s="6">
        <v>202</v>
      </c>
      <c r="R228" s="1">
        <v>20.3689003902</v>
      </c>
      <c r="S228" s="1">
        <v>26.4700082688</v>
      </c>
      <c r="T228" s="1">
        <v>1.53</v>
      </c>
    </row>
    <row r="229" spans="2:20" ht="12">
      <c r="B229" s="6">
        <v>203</v>
      </c>
      <c r="C229" s="1">
        <v>10.9904</v>
      </c>
      <c r="D229" s="1">
        <v>25.6118</v>
      </c>
      <c r="E229" s="1">
        <v>4.73</v>
      </c>
      <c r="G229" s="6">
        <v>203</v>
      </c>
      <c r="H229" s="1">
        <v>16.5127</v>
      </c>
      <c r="I229" s="1">
        <v>26.5861</v>
      </c>
      <c r="J229" s="1">
        <v>2.57</v>
      </c>
      <c r="L229" s="6">
        <v>203</v>
      </c>
      <c r="M229" s="1">
        <v>17.9054284315</v>
      </c>
      <c r="N229" s="1">
        <v>26.5627215105</v>
      </c>
      <c r="O229" s="1">
        <v>1.99</v>
      </c>
      <c r="Q229" s="6">
        <v>203</v>
      </c>
      <c r="R229" s="1">
        <v>20.3923941756</v>
      </c>
      <c r="S229" s="1">
        <v>26.4468308056</v>
      </c>
      <c r="T229" s="1">
        <v>1.52</v>
      </c>
    </row>
    <row r="230" spans="2:20" ht="12">
      <c r="B230" s="6">
        <v>204</v>
      </c>
      <c r="C230" s="1">
        <v>10.9389</v>
      </c>
      <c r="D230" s="1">
        <v>25.635</v>
      </c>
      <c r="E230" s="1">
        <v>4.73</v>
      </c>
      <c r="G230" s="6">
        <v>204</v>
      </c>
      <c r="H230" s="1">
        <v>16.5127</v>
      </c>
      <c r="I230" s="1">
        <v>26.5861</v>
      </c>
      <c r="J230" s="1">
        <v>2.56</v>
      </c>
      <c r="L230" s="6">
        <v>204</v>
      </c>
      <c r="M230" s="1">
        <v>17.9054284315</v>
      </c>
      <c r="N230" s="1">
        <v>26.539542669</v>
      </c>
      <c r="O230" s="1">
        <v>1.99</v>
      </c>
      <c r="Q230" s="6">
        <v>204</v>
      </c>
      <c r="R230" s="1">
        <v>20.3689003902</v>
      </c>
      <c r="S230" s="1">
        <v>26.4700082688</v>
      </c>
      <c r="T230" s="1">
        <v>1.52</v>
      </c>
    </row>
    <row r="231" spans="2:20" ht="12">
      <c r="B231" s="6">
        <v>205</v>
      </c>
      <c r="C231" s="1">
        <v>11.0161</v>
      </c>
      <c r="D231" s="1">
        <v>25.6583</v>
      </c>
      <c r="E231" s="1">
        <v>4.73</v>
      </c>
      <c r="G231" s="6">
        <v>205</v>
      </c>
      <c r="H231" s="1">
        <v>16.5368</v>
      </c>
      <c r="I231" s="1">
        <v>26.5627</v>
      </c>
      <c r="J231" s="1">
        <v>2.56</v>
      </c>
      <c r="L231" s="6">
        <v>205</v>
      </c>
      <c r="M231" s="1">
        <v>17.9054284315</v>
      </c>
      <c r="N231" s="1">
        <v>26.539542669</v>
      </c>
      <c r="O231" s="1">
        <v>1.99</v>
      </c>
      <c r="Q231" s="6">
        <v>205</v>
      </c>
      <c r="R231" s="1">
        <v>20.4158851472</v>
      </c>
      <c r="S231" s="1">
        <v>26.4468308056</v>
      </c>
      <c r="T231" s="1">
        <v>1.52</v>
      </c>
    </row>
    <row r="232" spans="2:20" ht="12">
      <c r="B232" s="6">
        <v>206</v>
      </c>
      <c r="C232" s="1">
        <v>11.0161</v>
      </c>
      <c r="D232" s="1">
        <v>25.635</v>
      </c>
      <c r="E232" s="1">
        <v>4.73</v>
      </c>
      <c r="G232" s="6">
        <v>206</v>
      </c>
      <c r="H232" s="1">
        <v>16.5368</v>
      </c>
      <c r="I232" s="1">
        <v>26.5627</v>
      </c>
      <c r="J232" s="1">
        <v>2.56</v>
      </c>
      <c r="L232" s="6">
        <v>206</v>
      </c>
      <c r="M232" s="1">
        <v>17.9292896073</v>
      </c>
      <c r="N232" s="1">
        <v>26.539542669</v>
      </c>
      <c r="O232" s="1">
        <v>1.99</v>
      </c>
      <c r="Q232" s="6">
        <v>206</v>
      </c>
      <c r="R232" s="1">
        <v>20.3923941756</v>
      </c>
      <c r="S232" s="1">
        <v>26.4700082688</v>
      </c>
      <c r="T232" s="1">
        <v>1.52</v>
      </c>
    </row>
    <row r="233" spans="2:20" ht="12">
      <c r="B233" s="6">
        <v>207</v>
      </c>
      <c r="C233" s="1">
        <v>10.9904</v>
      </c>
      <c r="D233" s="1">
        <v>25.635</v>
      </c>
      <c r="E233" s="1">
        <v>4.73</v>
      </c>
      <c r="G233" s="6">
        <v>207</v>
      </c>
      <c r="H233" s="1">
        <v>16.5368</v>
      </c>
      <c r="I233" s="1">
        <v>26.5861</v>
      </c>
      <c r="J233" s="1">
        <v>2.56</v>
      </c>
      <c r="L233" s="6">
        <v>207</v>
      </c>
      <c r="M233" s="1">
        <v>17.9292896073</v>
      </c>
      <c r="N233" s="1">
        <v>26.539542669</v>
      </c>
      <c r="O233" s="1">
        <v>1.99</v>
      </c>
      <c r="Q233" s="6">
        <v>207</v>
      </c>
      <c r="R233" s="1">
        <v>20.3689003902</v>
      </c>
      <c r="S233" s="1">
        <v>26.4700082688</v>
      </c>
      <c r="T233" s="1">
        <v>1.52</v>
      </c>
    </row>
    <row r="234" spans="2:20" ht="12">
      <c r="B234" s="6">
        <v>208</v>
      </c>
      <c r="C234" s="1">
        <v>11.0161</v>
      </c>
      <c r="D234" s="1">
        <v>25.635</v>
      </c>
      <c r="E234" s="1">
        <v>4.72</v>
      </c>
      <c r="G234" s="6">
        <v>208</v>
      </c>
      <c r="H234" s="1">
        <v>16.561</v>
      </c>
      <c r="I234" s="1">
        <v>26.5627</v>
      </c>
      <c r="J234" s="1">
        <v>2.56</v>
      </c>
      <c r="L234" s="6">
        <v>208</v>
      </c>
      <c r="M234" s="1">
        <v>17.953342055</v>
      </c>
      <c r="N234" s="1">
        <v>26.539542669</v>
      </c>
      <c r="O234" s="1">
        <v>1.99</v>
      </c>
      <c r="Q234" s="6">
        <v>208</v>
      </c>
      <c r="R234" s="1">
        <v>20.3689003902</v>
      </c>
      <c r="S234" s="1">
        <v>26.4700082688</v>
      </c>
      <c r="T234" s="1">
        <v>1.52</v>
      </c>
    </row>
    <row r="235" spans="2:20" ht="12">
      <c r="B235" s="6">
        <v>209</v>
      </c>
      <c r="C235" s="1">
        <v>11.042</v>
      </c>
      <c r="D235" s="1">
        <v>25.635</v>
      </c>
      <c r="E235" s="1">
        <v>4.71</v>
      </c>
      <c r="G235" s="6">
        <v>209</v>
      </c>
      <c r="H235" s="1">
        <v>16.5368</v>
      </c>
      <c r="I235" s="1">
        <v>26.5861</v>
      </c>
      <c r="J235" s="1">
        <v>2.56</v>
      </c>
      <c r="L235" s="6">
        <v>209</v>
      </c>
      <c r="M235" s="1">
        <v>17.953342055</v>
      </c>
      <c r="N235" s="1">
        <v>26.539542669</v>
      </c>
      <c r="O235" s="1">
        <v>1.99</v>
      </c>
      <c r="Q235" s="6">
        <v>209</v>
      </c>
      <c r="R235" s="1">
        <v>20.3923941756</v>
      </c>
      <c r="S235" s="1">
        <v>26.4700082688</v>
      </c>
      <c r="T235" s="1">
        <v>1.52</v>
      </c>
    </row>
    <row r="236" spans="2:20" ht="12">
      <c r="B236" s="6">
        <v>210</v>
      </c>
      <c r="C236" s="1">
        <v>11.042</v>
      </c>
      <c r="D236" s="1">
        <v>25.635</v>
      </c>
      <c r="E236" s="1">
        <v>4.7</v>
      </c>
      <c r="G236" s="6">
        <v>210</v>
      </c>
      <c r="H236" s="1">
        <v>16.561</v>
      </c>
      <c r="I236" s="1">
        <v>26.5861</v>
      </c>
      <c r="J236" s="1">
        <v>2.56</v>
      </c>
      <c r="L236" s="6">
        <v>210</v>
      </c>
      <c r="M236" s="1">
        <v>17.953342055</v>
      </c>
      <c r="N236" s="1">
        <v>26.539542669</v>
      </c>
      <c r="O236" s="1">
        <v>1.99</v>
      </c>
      <c r="Q236" s="6">
        <v>210</v>
      </c>
      <c r="R236" s="1">
        <v>20.3923941756</v>
      </c>
      <c r="S236" s="1">
        <v>26.4468308056</v>
      </c>
      <c r="T236" s="1">
        <v>1.52</v>
      </c>
    </row>
    <row r="237" spans="2:20" ht="12">
      <c r="B237" s="6">
        <v>211</v>
      </c>
      <c r="C237" s="1">
        <v>11.042</v>
      </c>
      <c r="D237" s="1">
        <v>25.6118</v>
      </c>
      <c r="E237" s="1">
        <v>4.69</v>
      </c>
      <c r="G237" s="6">
        <v>211</v>
      </c>
      <c r="H237" s="1">
        <v>16.561</v>
      </c>
      <c r="I237" s="1">
        <v>26.5861</v>
      </c>
      <c r="J237" s="1">
        <v>2.56</v>
      </c>
      <c r="L237" s="6">
        <v>211</v>
      </c>
      <c r="M237" s="1">
        <v>17.953342055</v>
      </c>
      <c r="N237" s="1">
        <v>26.539542669</v>
      </c>
      <c r="O237" s="1">
        <v>1.99</v>
      </c>
      <c r="Q237" s="6">
        <v>211</v>
      </c>
      <c r="R237" s="1">
        <v>20.3923941756</v>
      </c>
      <c r="S237" s="1">
        <v>26.4700082688</v>
      </c>
      <c r="T237" s="1">
        <v>1.52</v>
      </c>
    </row>
    <row r="238" spans="2:20" ht="12">
      <c r="B238" s="6">
        <v>212</v>
      </c>
      <c r="C238" s="1">
        <v>11.0161</v>
      </c>
      <c r="D238" s="1">
        <v>25.6583</v>
      </c>
      <c r="E238" s="1">
        <v>4.69</v>
      </c>
      <c r="G238" s="6">
        <v>212</v>
      </c>
      <c r="H238" s="1">
        <v>16.5851</v>
      </c>
      <c r="I238" s="1">
        <v>26.5861</v>
      </c>
      <c r="J238" s="1">
        <v>2.56</v>
      </c>
      <c r="L238" s="6">
        <v>212</v>
      </c>
      <c r="M238" s="1">
        <v>17.9771946927</v>
      </c>
      <c r="N238" s="1">
        <v>26.539542669</v>
      </c>
      <c r="O238" s="1">
        <v>1.99</v>
      </c>
      <c r="Q238" s="6">
        <v>212</v>
      </c>
      <c r="R238" s="1">
        <v>20.4393733182</v>
      </c>
      <c r="S238" s="1">
        <v>26.4700082688</v>
      </c>
      <c r="T238" s="1">
        <v>1.52</v>
      </c>
    </row>
    <row r="239" spans="2:20" ht="12">
      <c r="B239" s="6">
        <v>213</v>
      </c>
      <c r="C239" s="1">
        <v>11.042</v>
      </c>
      <c r="D239" s="1">
        <v>25.635</v>
      </c>
      <c r="E239" s="1">
        <v>4.69</v>
      </c>
      <c r="G239" s="6">
        <v>213</v>
      </c>
      <c r="H239" s="1">
        <v>16.5851</v>
      </c>
      <c r="I239" s="1">
        <v>26.5861</v>
      </c>
      <c r="J239" s="1">
        <v>2.55</v>
      </c>
      <c r="L239" s="6">
        <v>213</v>
      </c>
      <c r="M239" s="1">
        <v>17.9771946927</v>
      </c>
      <c r="N239" s="1">
        <v>26.539542669</v>
      </c>
      <c r="O239" s="1">
        <v>1.99</v>
      </c>
      <c r="Q239" s="6">
        <v>213</v>
      </c>
      <c r="R239" s="1">
        <v>20.4158851472</v>
      </c>
      <c r="S239" s="1">
        <v>26.4700082688</v>
      </c>
      <c r="T239" s="1">
        <v>1.52</v>
      </c>
    </row>
    <row r="240" spans="2:20" ht="12">
      <c r="B240" s="6">
        <v>214</v>
      </c>
      <c r="C240" s="1">
        <v>11.0161</v>
      </c>
      <c r="D240" s="1">
        <v>25.6583</v>
      </c>
      <c r="E240" s="1">
        <v>4.69</v>
      </c>
      <c r="G240" s="6">
        <v>214</v>
      </c>
      <c r="H240" s="1">
        <v>16.5851</v>
      </c>
      <c r="I240" s="1">
        <v>26.5861</v>
      </c>
      <c r="J240" s="1">
        <v>2.55</v>
      </c>
      <c r="L240" s="6">
        <v>214</v>
      </c>
      <c r="M240" s="1">
        <v>17.9771946927</v>
      </c>
      <c r="N240" s="1">
        <v>26.539542669</v>
      </c>
      <c r="O240" s="1">
        <v>1.99</v>
      </c>
      <c r="Q240" s="6">
        <v>214</v>
      </c>
      <c r="R240" s="1">
        <v>20.4158851472</v>
      </c>
      <c r="S240" s="1">
        <v>26.4236536586</v>
      </c>
      <c r="T240" s="1">
        <v>1.52</v>
      </c>
    </row>
    <row r="241" spans="2:20" ht="12">
      <c r="B241" s="6">
        <v>215</v>
      </c>
      <c r="C241" s="1">
        <v>11.042</v>
      </c>
      <c r="D241" s="1">
        <v>25.6118</v>
      </c>
      <c r="E241" s="1">
        <v>4.69</v>
      </c>
      <c r="G241" s="6">
        <v>215</v>
      </c>
      <c r="H241" s="1">
        <v>16.5851</v>
      </c>
      <c r="I241" s="1">
        <v>26.5861</v>
      </c>
      <c r="J241" s="1">
        <v>2.55</v>
      </c>
      <c r="L241" s="6">
        <v>215</v>
      </c>
      <c r="M241" s="1">
        <v>18.0010431009</v>
      </c>
      <c r="N241" s="1">
        <v>26.539542669</v>
      </c>
      <c r="O241" s="1">
        <v>1.99</v>
      </c>
      <c r="Q241" s="6">
        <v>215</v>
      </c>
      <c r="R241" s="1">
        <v>20.3923941756</v>
      </c>
      <c r="S241" s="1">
        <v>26.4700082688</v>
      </c>
      <c r="T241" s="1">
        <v>1.52</v>
      </c>
    </row>
    <row r="242" spans="2:20" ht="12">
      <c r="B242" s="6">
        <v>216</v>
      </c>
      <c r="C242" s="1">
        <v>11.0678</v>
      </c>
      <c r="D242" s="1">
        <v>25.6118</v>
      </c>
      <c r="E242" s="1">
        <v>4.69</v>
      </c>
      <c r="G242" s="6">
        <v>216</v>
      </c>
      <c r="H242" s="1">
        <v>16.6092</v>
      </c>
      <c r="I242" s="1">
        <v>26.5861</v>
      </c>
      <c r="J242" s="1">
        <v>2.55</v>
      </c>
      <c r="L242" s="6">
        <v>216</v>
      </c>
      <c r="M242" s="1">
        <v>18.0010431009</v>
      </c>
      <c r="N242" s="1">
        <v>26.539542669</v>
      </c>
      <c r="O242" s="1">
        <v>1.99</v>
      </c>
      <c r="Q242" s="6">
        <v>216</v>
      </c>
      <c r="R242" s="1">
        <v>20.4158851472</v>
      </c>
      <c r="S242" s="1">
        <v>26.4700082688</v>
      </c>
      <c r="T242" s="1">
        <v>1.52</v>
      </c>
    </row>
    <row r="243" spans="2:20" ht="12">
      <c r="B243" s="6">
        <v>217</v>
      </c>
      <c r="C243" s="1">
        <v>11.042</v>
      </c>
      <c r="D243" s="1">
        <v>25.635</v>
      </c>
      <c r="E243" s="1">
        <v>4.66</v>
      </c>
      <c r="G243" s="6">
        <v>217</v>
      </c>
      <c r="H243" s="1">
        <v>16.6092</v>
      </c>
      <c r="I243" s="1">
        <v>26.5861</v>
      </c>
      <c r="J243" s="1">
        <v>2.55</v>
      </c>
      <c r="L243" s="6">
        <v>217</v>
      </c>
      <c r="M243" s="1">
        <v>18.0010431009</v>
      </c>
      <c r="N243" s="1">
        <v>26.539542669</v>
      </c>
      <c r="O243" s="1">
        <v>1.99</v>
      </c>
      <c r="Q243" s="6">
        <v>217</v>
      </c>
      <c r="R243" s="1">
        <v>20.4393733182</v>
      </c>
      <c r="S243" s="1">
        <v>26.4468308056</v>
      </c>
      <c r="T243" s="1">
        <v>1.52</v>
      </c>
    </row>
    <row r="244" spans="2:20" ht="12">
      <c r="B244" s="6">
        <v>218</v>
      </c>
      <c r="C244" s="1">
        <v>11.0161</v>
      </c>
      <c r="D244" s="1">
        <v>25.635</v>
      </c>
      <c r="E244" s="1">
        <v>4.65</v>
      </c>
      <c r="G244" s="6">
        <v>218</v>
      </c>
      <c r="H244" s="1">
        <v>16.6092</v>
      </c>
      <c r="I244" s="1">
        <v>26.5861</v>
      </c>
      <c r="J244" s="1">
        <v>2.55</v>
      </c>
      <c r="L244" s="6">
        <v>218</v>
      </c>
      <c r="M244" s="1">
        <v>18.0248872942</v>
      </c>
      <c r="N244" s="1">
        <v>26.539542669</v>
      </c>
      <c r="O244" s="1">
        <v>1.99</v>
      </c>
      <c r="Q244" s="6">
        <v>218</v>
      </c>
      <c r="R244" s="1">
        <v>20.4393733182</v>
      </c>
      <c r="S244" s="1">
        <v>26.4700082688</v>
      </c>
      <c r="T244" s="1">
        <v>1.52</v>
      </c>
    </row>
    <row r="245" spans="2:20" ht="12">
      <c r="B245" s="6">
        <v>219</v>
      </c>
      <c r="C245" s="1">
        <v>11.0678</v>
      </c>
      <c r="D245" s="1">
        <v>25.635</v>
      </c>
      <c r="E245" s="1">
        <v>4.65</v>
      </c>
      <c r="G245" s="6">
        <v>219</v>
      </c>
      <c r="H245" s="1">
        <v>16.6333</v>
      </c>
      <c r="I245" s="1">
        <v>26.5861</v>
      </c>
      <c r="J245" s="1">
        <v>2.55</v>
      </c>
      <c r="L245" s="6">
        <v>219</v>
      </c>
      <c r="M245" s="1">
        <v>18.0010431009</v>
      </c>
      <c r="N245" s="1">
        <v>26.539542669</v>
      </c>
      <c r="O245" s="1">
        <v>1.99</v>
      </c>
      <c r="Q245" s="6">
        <v>219</v>
      </c>
      <c r="R245" s="1">
        <v>20.4158851472</v>
      </c>
      <c r="S245" s="1">
        <v>26.4700082688</v>
      </c>
      <c r="T245" s="1">
        <v>1.52</v>
      </c>
    </row>
    <row r="246" spans="2:20" ht="12">
      <c r="B246" s="6">
        <v>220</v>
      </c>
      <c r="C246" s="1">
        <v>11.0678</v>
      </c>
      <c r="D246" s="1">
        <v>25.6583</v>
      </c>
      <c r="E246" s="1">
        <v>4.64</v>
      </c>
      <c r="G246" s="6">
        <v>220</v>
      </c>
      <c r="H246" s="1">
        <v>16.6333</v>
      </c>
      <c r="I246" s="1">
        <v>26.5861</v>
      </c>
      <c r="J246" s="1">
        <v>2.55</v>
      </c>
      <c r="L246" s="6">
        <v>220</v>
      </c>
      <c r="M246" s="1">
        <v>18.0487272874</v>
      </c>
      <c r="N246" s="1">
        <v>26.539542669</v>
      </c>
      <c r="O246" s="1">
        <v>1.99</v>
      </c>
      <c r="Q246" s="6">
        <v>220</v>
      </c>
      <c r="R246" s="1">
        <v>20.4393733182</v>
      </c>
      <c r="S246" s="1">
        <v>26.4931860595</v>
      </c>
      <c r="T246" s="1">
        <v>1.52</v>
      </c>
    </row>
    <row r="247" spans="2:20" ht="12">
      <c r="B247" s="6">
        <v>221</v>
      </c>
      <c r="C247" s="1">
        <v>11.042</v>
      </c>
      <c r="D247" s="1">
        <v>25.635</v>
      </c>
      <c r="E247" s="1">
        <v>4.64</v>
      </c>
      <c r="G247" s="6">
        <v>221</v>
      </c>
      <c r="H247" s="1">
        <v>16.6333</v>
      </c>
      <c r="I247" s="1">
        <v>26.5861</v>
      </c>
      <c r="J247" s="1">
        <v>2.55</v>
      </c>
      <c r="L247" s="6">
        <v>221</v>
      </c>
      <c r="M247" s="1">
        <v>18.0248872942</v>
      </c>
      <c r="N247" s="1">
        <v>26.539542669</v>
      </c>
      <c r="O247" s="1">
        <v>1.99</v>
      </c>
      <c r="Q247" s="6">
        <v>221</v>
      </c>
      <c r="R247" s="1">
        <v>20.4393733182</v>
      </c>
      <c r="S247" s="1">
        <v>26.4468308056</v>
      </c>
      <c r="T247" s="1">
        <v>1.52</v>
      </c>
    </row>
    <row r="248" spans="2:20" ht="12">
      <c r="B248" s="6">
        <v>222</v>
      </c>
      <c r="C248" s="1">
        <v>11.042</v>
      </c>
      <c r="D248" s="1">
        <v>25.6118</v>
      </c>
      <c r="E248" s="1">
        <v>4.63</v>
      </c>
      <c r="G248" s="6">
        <v>222</v>
      </c>
      <c r="H248" s="1">
        <v>16.6574</v>
      </c>
      <c r="I248" s="1">
        <v>26.5861</v>
      </c>
      <c r="J248" s="1">
        <v>2.55</v>
      </c>
      <c r="L248" s="6">
        <v>222</v>
      </c>
      <c r="M248" s="1">
        <v>18.0487272874</v>
      </c>
      <c r="N248" s="1">
        <v>26.539542669</v>
      </c>
      <c r="O248" s="1">
        <v>1.99</v>
      </c>
      <c r="Q248" s="6">
        <v>222</v>
      </c>
      <c r="R248" s="1">
        <v>20.4628587016</v>
      </c>
      <c r="S248" s="1">
        <v>26.4468308056</v>
      </c>
      <c r="T248" s="1">
        <v>1.52</v>
      </c>
    </row>
    <row r="249" spans="2:20" ht="12">
      <c r="B249" s="6">
        <v>223</v>
      </c>
      <c r="C249" s="1">
        <v>11.0678</v>
      </c>
      <c r="D249" s="1">
        <v>25.6118</v>
      </c>
      <c r="E249" s="1">
        <v>4.63</v>
      </c>
      <c r="G249" s="6">
        <v>223</v>
      </c>
      <c r="H249" s="1">
        <v>16.6333</v>
      </c>
      <c r="I249" s="1">
        <v>26.5861</v>
      </c>
      <c r="J249" s="1">
        <v>2.55</v>
      </c>
      <c r="L249" s="6">
        <v>223</v>
      </c>
      <c r="M249" s="1">
        <v>18.0487272874</v>
      </c>
      <c r="N249" s="1">
        <v>26.539542669</v>
      </c>
      <c r="O249" s="1">
        <v>1.99</v>
      </c>
      <c r="Q249" s="6">
        <v>223</v>
      </c>
      <c r="R249" s="1">
        <v>20.4628587016</v>
      </c>
      <c r="S249" s="1">
        <v>26.4468308056</v>
      </c>
      <c r="T249" s="1">
        <v>1.52</v>
      </c>
    </row>
    <row r="250" spans="2:20" ht="12">
      <c r="B250" s="6">
        <v>224</v>
      </c>
      <c r="C250" s="1">
        <v>11.042</v>
      </c>
      <c r="D250" s="1">
        <v>25.635</v>
      </c>
      <c r="E250" s="1">
        <v>4.63</v>
      </c>
      <c r="G250" s="6">
        <v>224</v>
      </c>
      <c r="H250" s="1">
        <v>16.6574</v>
      </c>
      <c r="I250" s="1">
        <v>26.5861</v>
      </c>
      <c r="J250" s="1">
        <v>2.55</v>
      </c>
      <c r="L250" s="6">
        <v>224</v>
      </c>
      <c r="M250" s="1">
        <v>18.0487272874</v>
      </c>
      <c r="N250" s="1">
        <v>26.539542669</v>
      </c>
      <c r="O250" s="1">
        <v>1.99</v>
      </c>
      <c r="Q250" s="6">
        <v>224</v>
      </c>
      <c r="R250" s="1">
        <v>20.4393733182</v>
      </c>
      <c r="S250" s="1">
        <v>26.4700082688</v>
      </c>
      <c r="T250" s="1">
        <v>1.52</v>
      </c>
    </row>
    <row r="251" spans="2:20" ht="12">
      <c r="B251" s="6">
        <v>225</v>
      </c>
      <c r="C251" s="1">
        <v>11.0934</v>
      </c>
      <c r="D251" s="1">
        <v>25.6118</v>
      </c>
      <c r="E251" s="1">
        <v>4.63</v>
      </c>
      <c r="G251" s="6">
        <v>225</v>
      </c>
      <c r="H251" s="1">
        <v>16.6574</v>
      </c>
      <c r="I251" s="1">
        <v>26.5861</v>
      </c>
      <c r="J251" s="1">
        <v>2.55</v>
      </c>
      <c r="L251" s="6">
        <v>225</v>
      </c>
      <c r="M251" s="1">
        <v>18.0725630951</v>
      </c>
      <c r="N251" s="1">
        <v>26.539542669</v>
      </c>
      <c r="O251" s="1">
        <v>1.99</v>
      </c>
      <c r="Q251" s="6">
        <v>225</v>
      </c>
      <c r="R251" s="1">
        <v>20.4863413107</v>
      </c>
      <c r="S251" s="1">
        <v>26.4700082688</v>
      </c>
      <c r="T251" s="1">
        <v>1.52</v>
      </c>
    </row>
    <row r="252" spans="2:20" ht="12">
      <c r="B252" s="6">
        <v>226</v>
      </c>
      <c r="C252" s="1">
        <v>11.0934</v>
      </c>
      <c r="D252" s="1">
        <v>25.6118</v>
      </c>
      <c r="E252" s="1">
        <v>4.63</v>
      </c>
      <c r="G252" s="6">
        <v>226</v>
      </c>
      <c r="H252" s="1">
        <v>16.6574</v>
      </c>
      <c r="I252" s="1">
        <v>26.5861</v>
      </c>
      <c r="J252" s="1">
        <v>2.55</v>
      </c>
      <c r="L252" s="6">
        <v>226</v>
      </c>
      <c r="M252" s="1">
        <v>18.0725630951</v>
      </c>
      <c r="N252" s="1">
        <v>26.539542669</v>
      </c>
      <c r="O252" s="1">
        <v>1.99</v>
      </c>
      <c r="Q252" s="6">
        <v>226</v>
      </c>
      <c r="R252" s="1">
        <v>20.4628587016</v>
      </c>
      <c r="S252" s="1">
        <v>26.4236536586</v>
      </c>
      <c r="T252" s="1">
        <v>1.52</v>
      </c>
    </row>
    <row r="253" spans="2:20" ht="12">
      <c r="B253" s="6">
        <v>227</v>
      </c>
      <c r="C253" s="1">
        <v>11.042</v>
      </c>
      <c r="D253" s="1">
        <v>25.6118</v>
      </c>
      <c r="E253" s="1">
        <v>4.63</v>
      </c>
      <c r="G253" s="6">
        <v>227</v>
      </c>
      <c r="H253" s="1">
        <v>16.6574</v>
      </c>
      <c r="I253" s="1">
        <v>26.5861</v>
      </c>
      <c r="J253" s="1">
        <v>2.55</v>
      </c>
      <c r="L253" s="6">
        <v>227</v>
      </c>
      <c r="M253" s="1">
        <v>18.0725630951</v>
      </c>
      <c r="N253" s="1">
        <v>26.539542669</v>
      </c>
      <c r="O253" s="1">
        <v>1.99</v>
      </c>
      <c r="Q253" s="6">
        <v>227</v>
      </c>
      <c r="R253" s="1">
        <v>20.4863413107</v>
      </c>
      <c r="S253" s="1">
        <v>26.4468308056</v>
      </c>
      <c r="T253" s="1">
        <v>1.51</v>
      </c>
    </row>
    <row r="254" spans="2:20" ht="12">
      <c r="B254" s="6">
        <v>228</v>
      </c>
      <c r="C254" s="1">
        <v>11.0678</v>
      </c>
      <c r="D254" s="1">
        <v>25.635</v>
      </c>
      <c r="E254" s="1">
        <v>4.63</v>
      </c>
      <c r="G254" s="6">
        <v>228</v>
      </c>
      <c r="H254" s="1">
        <v>16.6815</v>
      </c>
      <c r="I254" s="1">
        <v>26.5861</v>
      </c>
      <c r="J254" s="1">
        <v>2.55</v>
      </c>
      <c r="L254" s="6">
        <v>228</v>
      </c>
      <c r="M254" s="1">
        <v>18.0725630951</v>
      </c>
      <c r="N254" s="1">
        <v>26.5163641892</v>
      </c>
      <c r="O254" s="1">
        <v>1.99</v>
      </c>
      <c r="Q254" s="6">
        <v>228</v>
      </c>
      <c r="R254" s="1">
        <v>20.5098211584</v>
      </c>
      <c r="S254" s="1">
        <v>26.4468308056</v>
      </c>
      <c r="T254" s="1">
        <v>1.51</v>
      </c>
    </row>
    <row r="255" spans="2:20" ht="12">
      <c r="B255" s="6">
        <v>229</v>
      </c>
      <c r="C255" s="1">
        <v>11.0934</v>
      </c>
      <c r="D255" s="1">
        <v>25.635</v>
      </c>
      <c r="E255" s="1">
        <v>4.63</v>
      </c>
      <c r="G255" s="6">
        <v>229</v>
      </c>
      <c r="H255" s="1">
        <v>16.7056</v>
      </c>
      <c r="I255" s="1">
        <v>26.5861</v>
      </c>
      <c r="J255" s="1">
        <v>2.55</v>
      </c>
      <c r="L255" s="6">
        <v>229</v>
      </c>
      <c r="M255" s="1">
        <v>18.0963947319</v>
      </c>
      <c r="N255" s="1">
        <v>26.539542669</v>
      </c>
      <c r="O255" s="1">
        <v>1.99</v>
      </c>
      <c r="Q255" s="6">
        <v>229</v>
      </c>
      <c r="R255" s="1">
        <v>20.4863413107</v>
      </c>
      <c r="S255" s="1">
        <v>26.4468308056</v>
      </c>
      <c r="T255" s="1">
        <v>1.51</v>
      </c>
    </row>
    <row r="256" spans="2:20" ht="12">
      <c r="B256" s="6">
        <v>230</v>
      </c>
      <c r="C256" s="1">
        <v>11.0678</v>
      </c>
      <c r="D256" s="1">
        <v>25.6118</v>
      </c>
      <c r="E256" s="1">
        <v>4.63</v>
      </c>
      <c r="G256" s="6">
        <v>230</v>
      </c>
      <c r="H256" s="1">
        <v>16.6815</v>
      </c>
      <c r="I256" s="1">
        <v>26.5861</v>
      </c>
      <c r="J256" s="1">
        <v>2.55</v>
      </c>
      <c r="L256" s="6">
        <v>230</v>
      </c>
      <c r="M256" s="1">
        <v>18.0963947319</v>
      </c>
      <c r="N256" s="1">
        <v>26.539542669</v>
      </c>
      <c r="O256" s="1">
        <v>1.99</v>
      </c>
      <c r="Q256" s="6">
        <v>230</v>
      </c>
      <c r="R256" s="1">
        <v>20.4863413107</v>
      </c>
      <c r="S256" s="1">
        <v>26.4700082688</v>
      </c>
      <c r="T256" s="1">
        <v>1.51</v>
      </c>
    </row>
    <row r="257" spans="2:20" ht="12">
      <c r="B257" s="6">
        <v>231</v>
      </c>
      <c r="C257" s="1">
        <v>11.0934</v>
      </c>
      <c r="D257" s="1">
        <v>25.635</v>
      </c>
      <c r="E257" s="1">
        <v>4.63</v>
      </c>
      <c r="G257" s="6">
        <v>231</v>
      </c>
      <c r="H257" s="1">
        <v>16.6815</v>
      </c>
      <c r="I257" s="1">
        <v>26.5861</v>
      </c>
      <c r="J257" s="1">
        <v>2.55</v>
      </c>
      <c r="L257" s="6">
        <v>231</v>
      </c>
      <c r="M257" s="1">
        <v>18.1202222125</v>
      </c>
      <c r="N257" s="1">
        <v>26.5163641892</v>
      </c>
      <c r="O257" s="1">
        <v>1.99</v>
      </c>
      <c r="Q257" s="6">
        <v>231</v>
      </c>
      <c r="R257" s="1">
        <v>20.4628587016</v>
      </c>
      <c r="S257" s="1">
        <v>26.4700082688</v>
      </c>
      <c r="T257" s="1">
        <v>1.51</v>
      </c>
    </row>
    <row r="258" spans="2:20" ht="12">
      <c r="B258" s="6">
        <v>232</v>
      </c>
      <c r="C258" s="1">
        <v>11.0934</v>
      </c>
      <c r="D258" s="1">
        <v>25.635</v>
      </c>
      <c r="E258" s="1">
        <v>4.62</v>
      </c>
      <c r="G258" s="6">
        <v>232</v>
      </c>
      <c r="H258" s="1">
        <v>16.7056</v>
      </c>
      <c r="I258" s="1">
        <v>26.5861</v>
      </c>
      <c r="J258" s="1">
        <v>2.54</v>
      </c>
      <c r="L258" s="6">
        <v>232</v>
      </c>
      <c r="M258" s="1">
        <v>18.1202222125</v>
      </c>
      <c r="N258" s="1">
        <v>26.5163641892</v>
      </c>
      <c r="O258" s="1">
        <v>1.99</v>
      </c>
      <c r="Q258" s="6">
        <v>232</v>
      </c>
      <c r="R258" s="1">
        <v>20.5098211584</v>
      </c>
      <c r="S258" s="1">
        <v>26.4700082688</v>
      </c>
      <c r="T258" s="1">
        <v>1.51</v>
      </c>
    </row>
    <row r="259" spans="2:20" ht="12">
      <c r="B259" s="6">
        <v>233</v>
      </c>
      <c r="C259" s="1">
        <v>11.1448</v>
      </c>
      <c r="D259" s="1">
        <v>25.6118</v>
      </c>
      <c r="E259" s="1">
        <v>4.62</v>
      </c>
      <c r="G259" s="6">
        <v>233</v>
      </c>
      <c r="H259" s="1">
        <v>16.7056</v>
      </c>
      <c r="I259" s="1">
        <v>26.5861</v>
      </c>
      <c r="J259" s="1">
        <v>2.54</v>
      </c>
      <c r="L259" s="6">
        <v>233</v>
      </c>
      <c r="M259" s="1">
        <v>18.1202222125</v>
      </c>
      <c r="N259" s="1">
        <v>26.539542669</v>
      </c>
      <c r="O259" s="1">
        <v>1.99</v>
      </c>
      <c r="Q259" s="6">
        <v>233</v>
      </c>
      <c r="R259" s="1">
        <v>20.4628587016</v>
      </c>
      <c r="S259" s="1">
        <v>26.4700082688</v>
      </c>
      <c r="T259" s="1">
        <v>1.51</v>
      </c>
    </row>
    <row r="260" spans="2:20" ht="12">
      <c r="B260" s="6">
        <v>234</v>
      </c>
      <c r="C260" s="1">
        <v>11.1448</v>
      </c>
      <c r="D260" s="1">
        <v>25.635</v>
      </c>
      <c r="E260" s="1">
        <v>4.62</v>
      </c>
      <c r="G260" s="6">
        <v>234</v>
      </c>
      <c r="H260" s="1">
        <v>16.7297</v>
      </c>
      <c r="I260" s="1">
        <v>26.5627</v>
      </c>
      <c r="J260" s="1">
        <v>2.54</v>
      </c>
      <c r="L260" s="6">
        <v>234</v>
      </c>
      <c r="M260" s="1">
        <v>18.1202222125</v>
      </c>
      <c r="N260" s="1">
        <v>26.539542669</v>
      </c>
      <c r="O260" s="1">
        <v>1.99</v>
      </c>
      <c r="Q260" s="6">
        <v>234</v>
      </c>
      <c r="R260" s="1">
        <v>20.5098211584</v>
      </c>
      <c r="S260" s="1">
        <v>26.4468308056</v>
      </c>
      <c r="T260" s="1">
        <v>1.51</v>
      </c>
    </row>
    <row r="261" spans="2:20" ht="12">
      <c r="B261" s="6">
        <v>235</v>
      </c>
      <c r="C261" s="1">
        <v>11.1191</v>
      </c>
      <c r="D261" s="1">
        <v>25.6118</v>
      </c>
      <c r="E261" s="1">
        <v>4.62</v>
      </c>
      <c r="G261" s="6">
        <v>235</v>
      </c>
      <c r="H261" s="1">
        <v>16.7056</v>
      </c>
      <c r="I261" s="1">
        <v>26.5861</v>
      </c>
      <c r="J261" s="1">
        <v>2.53</v>
      </c>
      <c r="L261" s="6">
        <v>235</v>
      </c>
      <c r="M261" s="1">
        <v>18.1440455514</v>
      </c>
      <c r="N261" s="1">
        <v>26.5163641892</v>
      </c>
      <c r="O261" s="1">
        <v>1.99</v>
      </c>
      <c r="Q261" s="6">
        <v>235</v>
      </c>
      <c r="R261" s="1">
        <v>20.533298258</v>
      </c>
      <c r="S261" s="1">
        <v>26.4700082688</v>
      </c>
      <c r="T261" s="1">
        <v>1.51</v>
      </c>
    </row>
    <row r="262" spans="2:20" ht="12">
      <c r="B262" s="6">
        <v>236</v>
      </c>
      <c r="C262" s="1">
        <v>11.1448</v>
      </c>
      <c r="D262" s="1">
        <v>25.635</v>
      </c>
      <c r="E262" s="1">
        <v>4.62</v>
      </c>
      <c r="G262" s="6">
        <v>236</v>
      </c>
      <c r="H262" s="1">
        <v>16.7297</v>
      </c>
      <c r="I262" s="1">
        <v>26.5861</v>
      </c>
      <c r="J262" s="1">
        <v>2.53</v>
      </c>
      <c r="L262" s="6">
        <v>236</v>
      </c>
      <c r="M262" s="1">
        <v>18.1440455514</v>
      </c>
      <c r="N262" s="1">
        <v>26.5163641892</v>
      </c>
      <c r="O262" s="1">
        <v>1.99</v>
      </c>
      <c r="Q262" s="6">
        <v>236</v>
      </c>
      <c r="R262" s="1">
        <v>20.4863413107</v>
      </c>
      <c r="S262" s="1">
        <v>26.4700082688</v>
      </c>
      <c r="T262" s="1">
        <v>1.51</v>
      </c>
    </row>
    <row r="263" spans="2:20" ht="12">
      <c r="B263" s="6">
        <v>237</v>
      </c>
      <c r="C263" s="1">
        <v>11.1705</v>
      </c>
      <c r="D263" s="1">
        <v>25.6118</v>
      </c>
      <c r="E263" s="1">
        <v>4.62</v>
      </c>
      <c r="G263" s="6">
        <v>237</v>
      </c>
      <c r="H263" s="1">
        <v>16.7297</v>
      </c>
      <c r="I263" s="1">
        <v>26.5627</v>
      </c>
      <c r="J263" s="1">
        <v>2.53</v>
      </c>
      <c r="L263" s="6">
        <v>237</v>
      </c>
      <c r="M263" s="1">
        <v>18.1440455514</v>
      </c>
      <c r="N263" s="1">
        <v>26.539542669</v>
      </c>
      <c r="O263" s="1">
        <v>1.99</v>
      </c>
      <c r="Q263" s="6">
        <v>237</v>
      </c>
      <c r="R263" s="1">
        <v>20.4863413107</v>
      </c>
      <c r="S263" s="1">
        <v>26.4700082688</v>
      </c>
      <c r="T263" s="1">
        <v>1.51</v>
      </c>
    </row>
    <row r="264" spans="2:20" ht="12">
      <c r="B264" s="6">
        <v>238</v>
      </c>
      <c r="C264" s="1">
        <v>11.1705</v>
      </c>
      <c r="D264" s="1">
        <v>25.6583</v>
      </c>
      <c r="E264" s="1">
        <v>4.62</v>
      </c>
      <c r="G264" s="6">
        <v>238</v>
      </c>
      <c r="H264" s="1">
        <v>16.754</v>
      </c>
      <c r="I264" s="1">
        <v>26.5627</v>
      </c>
      <c r="J264" s="1">
        <v>2.53</v>
      </c>
      <c r="L264" s="6">
        <v>238</v>
      </c>
      <c r="M264" s="1">
        <v>18.1440455514</v>
      </c>
      <c r="N264" s="1">
        <v>26.539542669</v>
      </c>
      <c r="O264" s="1">
        <v>1.98</v>
      </c>
      <c r="Q264" s="6">
        <v>238</v>
      </c>
      <c r="R264" s="1">
        <v>20.4863413107</v>
      </c>
      <c r="S264" s="1">
        <v>26.4700082688</v>
      </c>
      <c r="T264" s="1">
        <v>1.51</v>
      </c>
    </row>
    <row r="265" spans="2:20" ht="12">
      <c r="B265" s="6">
        <v>239</v>
      </c>
      <c r="C265" s="1">
        <v>11.1961</v>
      </c>
      <c r="D265" s="1">
        <v>25.635</v>
      </c>
      <c r="E265" s="1">
        <v>4.62</v>
      </c>
      <c r="G265" s="6">
        <v>239</v>
      </c>
      <c r="H265" s="1">
        <v>16.754</v>
      </c>
      <c r="I265" s="1">
        <v>26.5861</v>
      </c>
      <c r="J265" s="1">
        <v>2.53</v>
      </c>
      <c r="L265" s="6">
        <v>239</v>
      </c>
      <c r="M265" s="1">
        <v>18.1678647632</v>
      </c>
      <c r="N265" s="1">
        <v>26.539542669</v>
      </c>
      <c r="O265" s="1">
        <v>1.98</v>
      </c>
      <c r="Q265" s="6">
        <v>239</v>
      </c>
      <c r="R265" s="1">
        <v>20.533298258</v>
      </c>
      <c r="S265" s="1">
        <v>26.4468308056</v>
      </c>
      <c r="T265" s="1">
        <v>1.51</v>
      </c>
    </row>
    <row r="266" spans="2:20" ht="12">
      <c r="B266" s="6">
        <v>240</v>
      </c>
      <c r="C266" s="1">
        <v>11.1705</v>
      </c>
      <c r="D266" s="1">
        <v>25.635</v>
      </c>
      <c r="E266" s="1">
        <v>4.62</v>
      </c>
      <c r="G266" s="6">
        <v>240</v>
      </c>
      <c r="H266" s="1">
        <v>16.7781</v>
      </c>
      <c r="I266" s="1">
        <v>26.5627</v>
      </c>
      <c r="J266" s="1">
        <v>2.53</v>
      </c>
      <c r="L266" s="6">
        <v>240</v>
      </c>
      <c r="M266" s="1">
        <v>18.1678647632</v>
      </c>
      <c r="N266" s="1">
        <v>26.539542669</v>
      </c>
      <c r="O266" s="1">
        <v>1.98</v>
      </c>
      <c r="Q266" s="6">
        <v>240</v>
      </c>
      <c r="R266" s="1">
        <v>20.5098211584</v>
      </c>
      <c r="S266" s="1">
        <v>26.4700082688</v>
      </c>
      <c r="T266" s="1">
        <v>1.51</v>
      </c>
    </row>
    <row r="267" spans="2:20" ht="12">
      <c r="B267" s="6">
        <v>241</v>
      </c>
      <c r="C267" s="1">
        <v>11.1961</v>
      </c>
      <c r="D267" s="1">
        <v>25.635</v>
      </c>
      <c r="E267" s="1">
        <v>4.62</v>
      </c>
      <c r="G267" s="6">
        <v>241</v>
      </c>
      <c r="H267" s="1">
        <v>16.754</v>
      </c>
      <c r="I267" s="1">
        <v>26.5627</v>
      </c>
      <c r="J267" s="1">
        <v>2.53</v>
      </c>
      <c r="L267" s="6">
        <v>241</v>
      </c>
      <c r="M267" s="1">
        <v>18.1678647632</v>
      </c>
      <c r="N267" s="1">
        <v>26.539542669</v>
      </c>
      <c r="O267" s="1">
        <v>1.98</v>
      </c>
      <c r="Q267" s="6">
        <v>241</v>
      </c>
      <c r="R267" s="1">
        <v>20.5098211584</v>
      </c>
      <c r="S267" s="1">
        <v>26.4700082688</v>
      </c>
      <c r="T267" s="1">
        <v>1.51</v>
      </c>
    </row>
    <row r="268" spans="2:20" ht="12">
      <c r="B268" s="6">
        <v>242</v>
      </c>
      <c r="C268" s="1">
        <v>11.1961</v>
      </c>
      <c r="D268" s="1">
        <v>25.6583</v>
      </c>
      <c r="E268" s="1">
        <v>4.61</v>
      </c>
      <c r="G268" s="6">
        <v>242</v>
      </c>
      <c r="H268" s="1">
        <v>16.8022</v>
      </c>
      <c r="I268" s="1">
        <v>26.5861</v>
      </c>
      <c r="J268" s="1">
        <v>2.53</v>
      </c>
      <c r="L268" s="6">
        <v>242</v>
      </c>
      <c r="M268" s="1">
        <v>18.1918750513</v>
      </c>
      <c r="N268" s="1">
        <v>26.5163641892</v>
      </c>
      <c r="O268" s="1">
        <v>1.98</v>
      </c>
      <c r="Q268" s="6">
        <v>242</v>
      </c>
      <c r="R268" s="1">
        <v>20.5569650239</v>
      </c>
      <c r="S268" s="1">
        <v>26.4468308056</v>
      </c>
      <c r="T268" s="1">
        <v>1.51</v>
      </c>
    </row>
    <row r="269" spans="2:20" ht="12">
      <c r="B269" s="6">
        <v>243</v>
      </c>
      <c r="C269" s="1">
        <v>11.1961</v>
      </c>
      <c r="D269" s="1">
        <v>25.6583</v>
      </c>
      <c r="E269" s="1">
        <v>4.61</v>
      </c>
      <c r="G269" s="6">
        <v>243</v>
      </c>
      <c r="H269" s="1">
        <v>16.8022</v>
      </c>
      <c r="I269" s="1">
        <v>26.5861</v>
      </c>
      <c r="J269" s="1">
        <v>2.53</v>
      </c>
      <c r="L269" s="6">
        <v>243</v>
      </c>
      <c r="M269" s="1">
        <v>18.1678647632</v>
      </c>
      <c r="N269" s="1">
        <v>26.539542669</v>
      </c>
      <c r="O269" s="1">
        <v>1.98</v>
      </c>
      <c r="Q269" s="6">
        <v>243</v>
      </c>
      <c r="R269" s="1">
        <v>20.533298258</v>
      </c>
      <c r="S269" s="1">
        <v>26.4468308056</v>
      </c>
      <c r="T269" s="1">
        <v>1.51</v>
      </c>
    </row>
    <row r="270" spans="2:20" ht="12">
      <c r="B270" s="6">
        <v>244</v>
      </c>
      <c r="C270" s="1">
        <v>11.1961</v>
      </c>
      <c r="D270" s="1">
        <v>25.635</v>
      </c>
      <c r="E270" s="1">
        <v>4.61</v>
      </c>
      <c r="G270" s="6">
        <v>244</v>
      </c>
      <c r="H270" s="1">
        <v>16.8022</v>
      </c>
      <c r="I270" s="1">
        <v>26.5627</v>
      </c>
      <c r="J270" s="1">
        <v>2.53</v>
      </c>
      <c r="L270" s="6">
        <v>244</v>
      </c>
      <c r="M270" s="1">
        <v>18.1918750513</v>
      </c>
      <c r="N270" s="1">
        <v>26.539542669</v>
      </c>
      <c r="O270" s="1">
        <v>1.98</v>
      </c>
      <c r="Q270" s="6">
        <v>244</v>
      </c>
      <c r="R270" s="1">
        <v>20.533298258</v>
      </c>
      <c r="S270" s="1">
        <v>26.4468308056</v>
      </c>
      <c r="T270" s="1">
        <v>1.51</v>
      </c>
    </row>
    <row r="271" spans="2:20" ht="12">
      <c r="B271" s="6">
        <v>245</v>
      </c>
      <c r="C271" s="1">
        <v>11.2474</v>
      </c>
      <c r="D271" s="1">
        <v>25.635</v>
      </c>
      <c r="E271" s="1">
        <v>4.61</v>
      </c>
      <c r="G271" s="6">
        <v>245</v>
      </c>
      <c r="H271" s="1">
        <v>16.7781</v>
      </c>
      <c r="I271" s="1">
        <v>26.5861</v>
      </c>
      <c r="J271" s="1">
        <v>2.53</v>
      </c>
      <c r="L271" s="6">
        <v>245</v>
      </c>
      <c r="M271" s="1">
        <v>18.2156860191</v>
      </c>
      <c r="N271" s="1">
        <v>26.539542669</v>
      </c>
      <c r="O271" s="1">
        <v>1.98</v>
      </c>
      <c r="Q271" s="6">
        <v>245</v>
      </c>
      <c r="R271" s="1">
        <v>20.5569650239</v>
      </c>
      <c r="S271" s="1">
        <v>26.4700082688</v>
      </c>
      <c r="T271" s="1">
        <v>1.51</v>
      </c>
    </row>
    <row r="272" spans="2:20" ht="12">
      <c r="B272" s="6">
        <v>246</v>
      </c>
      <c r="C272" s="1">
        <v>11.1961</v>
      </c>
      <c r="D272" s="1">
        <v>25.635</v>
      </c>
      <c r="E272" s="1">
        <v>4.6</v>
      </c>
      <c r="G272" s="6">
        <v>246</v>
      </c>
      <c r="H272" s="1">
        <v>16.8262</v>
      </c>
      <c r="I272" s="1">
        <v>26.5627</v>
      </c>
      <c r="J272" s="1">
        <v>2.53</v>
      </c>
      <c r="L272" s="6">
        <v>246</v>
      </c>
      <c r="M272" s="1">
        <v>18.1918750513</v>
      </c>
      <c r="N272" s="1">
        <v>26.5163641892</v>
      </c>
      <c r="O272" s="1">
        <v>1.98</v>
      </c>
      <c r="Q272" s="6">
        <v>246</v>
      </c>
      <c r="R272" s="1">
        <v>20.533298258</v>
      </c>
      <c r="S272" s="1">
        <v>26.4700082688</v>
      </c>
      <c r="T272" s="1">
        <v>1.51</v>
      </c>
    </row>
    <row r="273" spans="2:20" ht="12">
      <c r="B273" s="6">
        <v>247</v>
      </c>
      <c r="C273" s="1">
        <v>11.2218</v>
      </c>
      <c r="D273" s="1">
        <v>25.635</v>
      </c>
      <c r="E273" s="1">
        <v>4.6</v>
      </c>
      <c r="G273" s="6">
        <v>247</v>
      </c>
      <c r="H273" s="1">
        <v>16.8022</v>
      </c>
      <c r="I273" s="1">
        <v>26.5861</v>
      </c>
      <c r="J273" s="1">
        <v>2.53</v>
      </c>
      <c r="L273" s="6">
        <v>247</v>
      </c>
      <c r="M273" s="1">
        <v>18.2156860191</v>
      </c>
      <c r="N273" s="1">
        <v>26.539542669</v>
      </c>
      <c r="O273" s="1">
        <v>1.98</v>
      </c>
      <c r="Q273" s="6">
        <v>247</v>
      </c>
      <c r="R273" s="1">
        <v>20.533298258</v>
      </c>
      <c r="S273" s="1">
        <v>26.4931860595</v>
      </c>
      <c r="T273" s="1">
        <v>1.51</v>
      </c>
    </row>
    <row r="274" spans="2:20" ht="12">
      <c r="B274" s="6">
        <v>248</v>
      </c>
      <c r="C274" s="1">
        <v>11.2218</v>
      </c>
      <c r="D274" s="1">
        <v>25.6583</v>
      </c>
      <c r="E274" s="1">
        <v>4.6</v>
      </c>
      <c r="G274" s="6">
        <v>248</v>
      </c>
      <c r="H274" s="1">
        <v>16.8503</v>
      </c>
      <c r="I274" s="1">
        <v>26.5627</v>
      </c>
      <c r="J274" s="1">
        <v>2.53</v>
      </c>
      <c r="L274" s="6">
        <v>248</v>
      </c>
      <c r="M274" s="1">
        <v>18.2156860191</v>
      </c>
      <c r="N274" s="1">
        <v>26.539542669</v>
      </c>
      <c r="O274" s="1">
        <v>1.98</v>
      </c>
      <c r="Q274" s="6">
        <v>248</v>
      </c>
      <c r="R274" s="1">
        <v>20.5569650239</v>
      </c>
      <c r="S274" s="1">
        <v>26.4468308056</v>
      </c>
      <c r="T274" s="1">
        <v>1.51</v>
      </c>
    </row>
    <row r="275" spans="2:20" ht="12">
      <c r="B275" s="6">
        <v>249</v>
      </c>
      <c r="C275" s="1">
        <v>11.2474</v>
      </c>
      <c r="D275" s="1">
        <v>25.6118</v>
      </c>
      <c r="E275" s="1">
        <v>4.6</v>
      </c>
      <c r="G275" s="6">
        <v>249</v>
      </c>
      <c r="H275" s="1">
        <v>16.8262</v>
      </c>
      <c r="I275" s="1">
        <v>26.5861</v>
      </c>
      <c r="J275" s="1">
        <v>2.53</v>
      </c>
      <c r="L275" s="6">
        <v>249</v>
      </c>
      <c r="M275" s="1">
        <v>18.2156860191</v>
      </c>
      <c r="N275" s="1">
        <v>26.5163641892</v>
      </c>
      <c r="O275" s="1">
        <v>1.98</v>
      </c>
      <c r="Q275" s="6">
        <v>249</v>
      </c>
      <c r="R275" s="1">
        <v>20.5569650239</v>
      </c>
      <c r="S275" s="1">
        <v>26.4931860595</v>
      </c>
      <c r="T275" s="1">
        <v>1.51</v>
      </c>
    </row>
    <row r="276" spans="2:20" ht="12">
      <c r="B276" s="6">
        <v>250</v>
      </c>
      <c r="C276" s="1">
        <v>11.2989</v>
      </c>
      <c r="D276" s="1">
        <v>25.6118</v>
      </c>
      <c r="E276" s="1">
        <v>4.6</v>
      </c>
      <c r="G276" s="6">
        <v>250</v>
      </c>
      <c r="H276" s="1">
        <v>16.8262</v>
      </c>
      <c r="I276" s="1">
        <v>26.5627</v>
      </c>
      <c r="J276" s="1">
        <v>2.53</v>
      </c>
      <c r="L276" s="6">
        <v>250</v>
      </c>
      <c r="M276" s="1">
        <v>18.2394929036</v>
      </c>
      <c r="N276" s="1">
        <v>26.5163641892</v>
      </c>
      <c r="O276" s="1">
        <v>1.98</v>
      </c>
      <c r="Q276" s="6">
        <v>250</v>
      </c>
      <c r="R276" s="1">
        <v>20.533298258</v>
      </c>
      <c r="S276" s="1">
        <v>26.4931860595</v>
      </c>
      <c r="T276" s="1">
        <v>1.51</v>
      </c>
    </row>
    <row r="277" spans="2:20" ht="12">
      <c r="B277" s="6">
        <v>251</v>
      </c>
      <c r="C277" s="1">
        <v>11.2474</v>
      </c>
      <c r="D277" s="1">
        <v>25.635</v>
      </c>
      <c r="E277" s="1">
        <v>4.6</v>
      </c>
      <c r="G277" s="6">
        <v>251</v>
      </c>
      <c r="H277" s="1">
        <v>16.8262</v>
      </c>
      <c r="I277" s="1">
        <v>26.5861</v>
      </c>
      <c r="J277" s="1">
        <v>2.53</v>
      </c>
      <c r="L277" s="6">
        <v>251</v>
      </c>
      <c r="M277" s="1">
        <v>18.2394929036</v>
      </c>
      <c r="N277" s="1">
        <v>26.539542669</v>
      </c>
      <c r="O277" s="1">
        <v>1.98</v>
      </c>
      <c r="Q277" s="6">
        <v>251</v>
      </c>
      <c r="R277" s="1">
        <v>20.5804366439</v>
      </c>
      <c r="S277" s="1">
        <v>26.4468308056</v>
      </c>
      <c r="T277" s="1">
        <v>1.51</v>
      </c>
    </row>
    <row r="278" spans="2:20" ht="12">
      <c r="B278" s="6">
        <v>252</v>
      </c>
      <c r="C278" s="1">
        <v>11.2989</v>
      </c>
      <c r="D278" s="1">
        <v>25.6118</v>
      </c>
      <c r="E278" s="1">
        <v>4.59</v>
      </c>
      <c r="G278" s="6">
        <v>252</v>
      </c>
      <c r="H278" s="1">
        <v>16.8744</v>
      </c>
      <c r="I278" s="1">
        <v>26.5627</v>
      </c>
      <c r="J278" s="1">
        <v>2.53</v>
      </c>
      <c r="L278" s="6">
        <v>252</v>
      </c>
      <c r="M278" s="1">
        <v>18.2394929036</v>
      </c>
      <c r="N278" s="1">
        <v>26.539542669</v>
      </c>
      <c r="O278" s="1">
        <v>1.98</v>
      </c>
      <c r="Q278" s="6">
        <v>252</v>
      </c>
      <c r="R278" s="1">
        <v>20.5569650239</v>
      </c>
      <c r="S278" s="1">
        <v>26.4700082688</v>
      </c>
      <c r="T278" s="1">
        <v>1.51</v>
      </c>
    </row>
    <row r="279" spans="2:20" ht="12">
      <c r="B279" s="6">
        <v>253</v>
      </c>
      <c r="C279" s="1">
        <v>11.2218</v>
      </c>
      <c r="D279" s="1">
        <v>25.635</v>
      </c>
      <c r="E279" s="1">
        <v>4.56</v>
      </c>
      <c r="G279" s="6">
        <v>253</v>
      </c>
      <c r="H279" s="1">
        <v>16.8744</v>
      </c>
      <c r="I279" s="1">
        <v>26.5627</v>
      </c>
      <c r="J279" s="1">
        <v>2.53</v>
      </c>
      <c r="L279" s="6">
        <v>253</v>
      </c>
      <c r="M279" s="1">
        <v>18.2394929036</v>
      </c>
      <c r="N279" s="1">
        <v>26.539542669</v>
      </c>
      <c r="O279" s="1">
        <v>1.98</v>
      </c>
      <c r="Q279" s="6">
        <v>253</v>
      </c>
      <c r="R279" s="1">
        <v>20.5569650239</v>
      </c>
      <c r="S279" s="1">
        <v>26.4468308056</v>
      </c>
      <c r="T279" s="1">
        <v>1.51</v>
      </c>
    </row>
    <row r="280" spans="2:20" ht="12">
      <c r="B280" s="6">
        <v>254</v>
      </c>
      <c r="C280" s="1">
        <v>11.2474</v>
      </c>
      <c r="D280" s="1">
        <v>25.6118</v>
      </c>
      <c r="E280" s="1">
        <v>4.56</v>
      </c>
      <c r="G280" s="6">
        <v>254</v>
      </c>
      <c r="H280" s="1">
        <v>16.8744</v>
      </c>
      <c r="I280" s="1">
        <v>26.5627</v>
      </c>
      <c r="J280" s="1">
        <v>2.53</v>
      </c>
      <c r="L280" s="6">
        <v>254</v>
      </c>
      <c r="M280" s="1">
        <v>18.2394929036</v>
      </c>
      <c r="N280" s="1">
        <v>26.5163641892</v>
      </c>
      <c r="O280" s="1">
        <v>1.98</v>
      </c>
      <c r="Q280" s="6">
        <v>254</v>
      </c>
      <c r="R280" s="1">
        <v>20.5569650239</v>
      </c>
      <c r="S280" s="1">
        <v>26.4931860595</v>
      </c>
      <c r="T280" s="1">
        <v>1.51</v>
      </c>
    </row>
    <row r="281" spans="2:20" ht="12">
      <c r="B281" s="6">
        <v>255</v>
      </c>
      <c r="C281" s="1">
        <v>11.2474</v>
      </c>
      <c r="D281" s="1">
        <v>25.6118</v>
      </c>
      <c r="E281" s="1">
        <v>4.56</v>
      </c>
      <c r="G281" s="6">
        <v>255</v>
      </c>
      <c r="H281" s="1">
        <v>16.8503</v>
      </c>
      <c r="I281" s="1">
        <v>26.5861</v>
      </c>
      <c r="J281" s="1">
        <v>2.53</v>
      </c>
      <c r="L281" s="6">
        <v>255</v>
      </c>
      <c r="M281" s="1">
        <v>18.2632957193</v>
      </c>
      <c r="N281" s="1">
        <v>26.5163641892</v>
      </c>
      <c r="O281" s="1">
        <v>1.98</v>
      </c>
      <c r="Q281" s="6">
        <v>255</v>
      </c>
      <c r="R281" s="1">
        <v>20.5804366439</v>
      </c>
      <c r="S281" s="1">
        <v>26.4468308056</v>
      </c>
      <c r="T281" s="1">
        <v>1.51</v>
      </c>
    </row>
    <row r="282" spans="2:20" ht="12">
      <c r="B282" s="6">
        <v>256</v>
      </c>
      <c r="C282" s="1">
        <v>11.2474</v>
      </c>
      <c r="D282" s="1">
        <v>25.635</v>
      </c>
      <c r="E282" s="1">
        <v>4.55</v>
      </c>
      <c r="G282" s="6">
        <v>256</v>
      </c>
      <c r="H282" s="1">
        <v>16.8744</v>
      </c>
      <c r="I282" s="1">
        <v>26.5627</v>
      </c>
      <c r="J282" s="1">
        <v>2.53</v>
      </c>
      <c r="L282" s="6">
        <v>256</v>
      </c>
      <c r="M282" s="1">
        <v>18.2632957193</v>
      </c>
      <c r="N282" s="1">
        <v>26.5163641892</v>
      </c>
      <c r="O282" s="1">
        <v>1.98</v>
      </c>
      <c r="Q282" s="6">
        <v>256</v>
      </c>
      <c r="R282" s="1">
        <v>20.603905555</v>
      </c>
      <c r="S282" s="1">
        <v>26.4700082688</v>
      </c>
      <c r="T282" s="1">
        <v>1.51</v>
      </c>
    </row>
    <row r="283" spans="2:20" ht="12">
      <c r="B283" s="6">
        <v>257</v>
      </c>
      <c r="C283" s="1">
        <v>11.2731</v>
      </c>
      <c r="D283" s="1">
        <v>25.6583</v>
      </c>
      <c r="E283" s="1">
        <v>4.55</v>
      </c>
      <c r="G283" s="6">
        <v>257</v>
      </c>
      <c r="H283" s="1">
        <v>16.8984</v>
      </c>
      <c r="I283" s="1">
        <v>26.5627</v>
      </c>
      <c r="J283" s="1">
        <v>2.53</v>
      </c>
      <c r="L283" s="6">
        <v>257</v>
      </c>
      <c r="M283" s="1">
        <v>18.2632957193</v>
      </c>
      <c r="N283" s="1">
        <v>26.539542669</v>
      </c>
      <c r="O283" s="1">
        <v>1.98</v>
      </c>
      <c r="Q283" s="6">
        <v>257</v>
      </c>
      <c r="R283" s="1">
        <v>20.603905555</v>
      </c>
      <c r="S283" s="1">
        <v>26.4931860595</v>
      </c>
      <c r="T283" s="1">
        <v>1.51</v>
      </c>
    </row>
    <row r="284" spans="2:20" ht="12">
      <c r="B284" s="6">
        <v>258</v>
      </c>
      <c r="C284" s="1">
        <v>11.2731</v>
      </c>
      <c r="D284" s="1">
        <v>25.635</v>
      </c>
      <c r="E284" s="1">
        <v>4.55</v>
      </c>
      <c r="G284" s="6">
        <v>258</v>
      </c>
      <c r="H284" s="1">
        <v>16.8984</v>
      </c>
      <c r="I284" s="1">
        <v>26.5627</v>
      </c>
      <c r="J284" s="1">
        <v>2.53</v>
      </c>
      <c r="L284" s="6">
        <v>258</v>
      </c>
      <c r="M284" s="1">
        <v>18.2632957193</v>
      </c>
      <c r="N284" s="1">
        <v>26.5163641892</v>
      </c>
      <c r="O284" s="1">
        <v>1.98</v>
      </c>
      <c r="Q284" s="6">
        <v>258</v>
      </c>
      <c r="R284" s="1">
        <v>20.603905555</v>
      </c>
      <c r="S284" s="1">
        <v>26.4700082688</v>
      </c>
      <c r="T284" s="1">
        <v>1.51</v>
      </c>
    </row>
    <row r="285" spans="2:20" ht="12">
      <c r="B285" s="6">
        <v>259</v>
      </c>
      <c r="C285" s="1">
        <v>11.2474</v>
      </c>
      <c r="D285" s="1">
        <v>25.635</v>
      </c>
      <c r="E285" s="1">
        <v>4.55</v>
      </c>
      <c r="G285" s="6">
        <v>259</v>
      </c>
      <c r="H285" s="1">
        <v>16.8984</v>
      </c>
      <c r="I285" s="1">
        <v>26.5861</v>
      </c>
      <c r="J285" s="1">
        <v>2.53</v>
      </c>
      <c r="L285" s="6">
        <v>259</v>
      </c>
      <c r="M285" s="1">
        <v>18.2632957193</v>
      </c>
      <c r="N285" s="1">
        <v>26.539542669</v>
      </c>
      <c r="O285" s="1">
        <v>1.98</v>
      </c>
      <c r="Q285" s="6">
        <v>259</v>
      </c>
      <c r="R285" s="1">
        <v>20.5569650239</v>
      </c>
      <c r="S285" s="1">
        <v>26.4468308056</v>
      </c>
      <c r="T285" s="1">
        <v>1.51</v>
      </c>
    </row>
    <row r="286" spans="2:20" ht="12">
      <c r="B286" s="6">
        <v>260</v>
      </c>
      <c r="C286" s="1">
        <v>11.2474</v>
      </c>
      <c r="D286" s="1">
        <v>25.6583</v>
      </c>
      <c r="E286" s="1">
        <v>4.54</v>
      </c>
      <c r="G286" s="6">
        <v>260</v>
      </c>
      <c r="H286" s="1">
        <v>16.9225</v>
      </c>
      <c r="I286" s="1">
        <v>26.5861</v>
      </c>
      <c r="J286" s="1">
        <v>2.52</v>
      </c>
      <c r="L286" s="6">
        <v>260</v>
      </c>
      <c r="M286" s="1">
        <v>18.2632957193</v>
      </c>
      <c r="N286" s="1">
        <v>26.5163641892</v>
      </c>
      <c r="O286" s="1">
        <v>1.98</v>
      </c>
      <c r="Q286" s="6">
        <v>260</v>
      </c>
      <c r="R286" s="1">
        <v>20.603905555</v>
      </c>
      <c r="S286" s="1">
        <v>26.4700082688</v>
      </c>
      <c r="T286" s="1">
        <v>1.51</v>
      </c>
    </row>
    <row r="287" spans="2:20" ht="12">
      <c r="B287" s="6">
        <v>261</v>
      </c>
      <c r="C287" s="1">
        <v>11.2731</v>
      </c>
      <c r="D287" s="1">
        <v>25.635</v>
      </c>
      <c r="E287" s="1">
        <v>4.54</v>
      </c>
      <c r="G287" s="6">
        <v>261</v>
      </c>
      <c r="H287" s="1">
        <v>16.9225</v>
      </c>
      <c r="I287" s="1">
        <v>26.5861</v>
      </c>
      <c r="J287" s="1">
        <v>2.52</v>
      </c>
      <c r="L287" s="6">
        <v>261</v>
      </c>
      <c r="M287" s="1">
        <v>18.2870944807</v>
      </c>
      <c r="N287" s="1">
        <v>26.539542669</v>
      </c>
      <c r="O287" s="1">
        <v>1.98</v>
      </c>
      <c r="Q287" s="6">
        <v>261</v>
      </c>
      <c r="R287" s="1">
        <v>20.5804366439</v>
      </c>
      <c r="S287" s="1">
        <v>26.4468308056</v>
      </c>
      <c r="T287" s="1">
        <v>1.51</v>
      </c>
    </row>
    <row r="288" spans="2:20" ht="12">
      <c r="B288" s="6">
        <v>262</v>
      </c>
      <c r="C288" s="1">
        <v>11.2989</v>
      </c>
      <c r="D288" s="1">
        <v>25.635</v>
      </c>
      <c r="E288" s="1">
        <v>4.54</v>
      </c>
      <c r="G288" s="6">
        <v>262</v>
      </c>
      <c r="H288" s="1">
        <v>16.9225</v>
      </c>
      <c r="I288" s="1">
        <v>26.5861</v>
      </c>
      <c r="J288" s="1">
        <v>2.52</v>
      </c>
      <c r="L288" s="6">
        <v>262</v>
      </c>
      <c r="M288" s="1">
        <v>18.2870944807</v>
      </c>
      <c r="N288" s="1">
        <v>26.539542669</v>
      </c>
      <c r="O288" s="1">
        <v>1.98</v>
      </c>
      <c r="Q288" s="6">
        <v>262</v>
      </c>
      <c r="R288" s="1">
        <v>20.603905555</v>
      </c>
      <c r="S288" s="1">
        <v>26.4236536586</v>
      </c>
      <c r="T288" s="1">
        <v>1.51</v>
      </c>
    </row>
    <row r="289" spans="2:20" ht="12">
      <c r="B289" s="6">
        <v>263</v>
      </c>
      <c r="C289" s="1">
        <v>11.3245</v>
      </c>
      <c r="D289" s="1">
        <v>25.6118</v>
      </c>
      <c r="E289" s="1">
        <v>4.54</v>
      </c>
      <c r="G289" s="6">
        <v>263</v>
      </c>
      <c r="H289" s="1">
        <v>16.9225</v>
      </c>
      <c r="I289" s="1">
        <v>26.5861</v>
      </c>
      <c r="J289" s="1">
        <v>2.52</v>
      </c>
      <c r="L289" s="6">
        <v>263</v>
      </c>
      <c r="M289" s="1">
        <v>18.2632957193</v>
      </c>
      <c r="N289" s="1">
        <v>26.539542669</v>
      </c>
      <c r="O289" s="1">
        <v>1.97</v>
      </c>
      <c r="Q289" s="6">
        <v>263</v>
      </c>
      <c r="R289" s="1">
        <v>20.6273717702</v>
      </c>
      <c r="S289" s="1">
        <v>26.4700082688</v>
      </c>
      <c r="T289" s="1">
        <v>1.51</v>
      </c>
    </row>
    <row r="290" spans="2:20" ht="12">
      <c r="B290" s="6">
        <v>264</v>
      </c>
      <c r="C290" s="1">
        <v>11.3501</v>
      </c>
      <c r="D290" s="1">
        <v>25.6118</v>
      </c>
      <c r="E290" s="1">
        <v>4.54</v>
      </c>
      <c r="G290" s="6">
        <v>264</v>
      </c>
      <c r="H290" s="1">
        <v>16.9225</v>
      </c>
      <c r="I290" s="1">
        <v>26.5861</v>
      </c>
      <c r="J290" s="1">
        <v>2.51</v>
      </c>
      <c r="L290" s="6">
        <v>264</v>
      </c>
      <c r="M290" s="1">
        <v>18.2870944807</v>
      </c>
      <c r="N290" s="1">
        <v>26.539542669</v>
      </c>
      <c r="O290" s="1">
        <v>1.97</v>
      </c>
      <c r="Q290" s="6">
        <v>264</v>
      </c>
      <c r="R290" s="1">
        <v>20.5804366439</v>
      </c>
      <c r="S290" s="1">
        <v>26.4700082688</v>
      </c>
      <c r="T290" s="1">
        <v>1.51</v>
      </c>
    </row>
    <row r="291" spans="2:20" ht="12">
      <c r="B291" s="6">
        <v>265</v>
      </c>
      <c r="C291" s="1">
        <v>11.3501</v>
      </c>
      <c r="D291" s="1">
        <v>25.6118</v>
      </c>
      <c r="E291" s="1">
        <v>4.54</v>
      </c>
      <c r="G291" s="6">
        <v>265</v>
      </c>
      <c r="H291" s="1">
        <v>16.9225</v>
      </c>
      <c r="I291" s="1">
        <v>26.5861</v>
      </c>
      <c r="J291" s="1">
        <v>2.51</v>
      </c>
      <c r="L291" s="6">
        <v>265</v>
      </c>
      <c r="M291" s="1">
        <v>18.2870944807</v>
      </c>
      <c r="N291" s="1">
        <v>26.5163641892</v>
      </c>
      <c r="O291" s="1">
        <v>1.97</v>
      </c>
      <c r="Q291" s="6">
        <v>265</v>
      </c>
      <c r="R291" s="1">
        <v>20.603905555</v>
      </c>
      <c r="S291" s="1">
        <v>26.4700082688</v>
      </c>
      <c r="T291" s="1">
        <v>1.51</v>
      </c>
    </row>
    <row r="292" spans="2:20" ht="12">
      <c r="B292" s="6">
        <v>266</v>
      </c>
      <c r="C292" s="1">
        <v>11.2989</v>
      </c>
      <c r="D292" s="1">
        <v>25.635</v>
      </c>
      <c r="E292" s="1">
        <v>4.54</v>
      </c>
      <c r="G292" s="6">
        <v>266</v>
      </c>
      <c r="H292" s="1">
        <v>16.9465</v>
      </c>
      <c r="I292" s="1">
        <v>26.5861</v>
      </c>
      <c r="J292" s="1">
        <v>2.51</v>
      </c>
      <c r="L292" s="6">
        <v>266</v>
      </c>
      <c r="M292" s="1">
        <v>18.3108892022</v>
      </c>
      <c r="N292" s="1">
        <v>26.5163641892</v>
      </c>
      <c r="O292" s="1">
        <v>1.97</v>
      </c>
      <c r="Q292" s="6">
        <v>266</v>
      </c>
      <c r="R292" s="1">
        <v>20.603905555</v>
      </c>
      <c r="S292" s="1">
        <v>26.4700082688</v>
      </c>
      <c r="T292" s="1">
        <v>1.51</v>
      </c>
    </row>
    <row r="293" spans="2:20" ht="12">
      <c r="B293" s="6">
        <v>267</v>
      </c>
      <c r="C293" s="1">
        <v>11.3501</v>
      </c>
      <c r="D293" s="1">
        <v>25.635</v>
      </c>
      <c r="E293" s="1">
        <v>4.54</v>
      </c>
      <c r="G293" s="6">
        <v>267</v>
      </c>
      <c r="H293" s="1">
        <v>16.9465</v>
      </c>
      <c r="I293" s="1">
        <v>26.5627</v>
      </c>
      <c r="J293" s="1">
        <v>2.51</v>
      </c>
      <c r="L293" s="6">
        <v>267</v>
      </c>
      <c r="M293" s="1">
        <v>18.3108892022</v>
      </c>
      <c r="N293" s="1">
        <v>26.5163641892</v>
      </c>
      <c r="O293" s="1">
        <v>1.97</v>
      </c>
      <c r="Q293" s="6">
        <v>267</v>
      </c>
      <c r="R293" s="1">
        <v>20.6508353025</v>
      </c>
      <c r="S293" s="1">
        <v>26.4468308056</v>
      </c>
      <c r="T293" s="1">
        <v>1.51</v>
      </c>
    </row>
    <row r="294" spans="2:20" ht="12">
      <c r="B294" s="6">
        <v>268</v>
      </c>
      <c r="C294" s="1">
        <v>11.3245</v>
      </c>
      <c r="D294" s="1">
        <v>25.6583</v>
      </c>
      <c r="E294" s="1">
        <v>4.54</v>
      </c>
      <c r="G294" s="6">
        <v>268</v>
      </c>
      <c r="H294" s="1">
        <v>16.9706</v>
      </c>
      <c r="I294" s="1">
        <v>26.5861</v>
      </c>
      <c r="J294" s="1">
        <v>2.51</v>
      </c>
      <c r="L294" s="6">
        <v>268</v>
      </c>
      <c r="M294" s="1">
        <v>18.3108892022</v>
      </c>
      <c r="N294" s="1">
        <v>26.5163641892</v>
      </c>
      <c r="O294" s="1">
        <v>1.97</v>
      </c>
      <c r="Q294" s="6">
        <v>268</v>
      </c>
      <c r="R294" s="1">
        <v>20.6508353025</v>
      </c>
      <c r="S294" s="1">
        <v>26.4468308056</v>
      </c>
      <c r="T294" s="1">
        <v>1.51</v>
      </c>
    </row>
    <row r="295" spans="2:20" ht="12">
      <c r="B295" s="6">
        <v>269</v>
      </c>
      <c r="C295" s="1">
        <v>11.3245</v>
      </c>
      <c r="D295" s="1">
        <v>25.635</v>
      </c>
      <c r="E295" s="1">
        <v>4.54</v>
      </c>
      <c r="G295" s="6">
        <v>269</v>
      </c>
      <c r="H295" s="1">
        <v>16.9706</v>
      </c>
      <c r="I295" s="1">
        <v>26.5627</v>
      </c>
      <c r="J295" s="1">
        <v>2.51</v>
      </c>
      <c r="L295" s="6">
        <v>269</v>
      </c>
      <c r="M295" s="1">
        <v>18.3108892022</v>
      </c>
      <c r="N295" s="1">
        <v>26.5163641892</v>
      </c>
      <c r="O295" s="1">
        <v>1.97</v>
      </c>
      <c r="Q295" s="6">
        <v>269</v>
      </c>
      <c r="R295" s="1">
        <v>20.6273717702</v>
      </c>
      <c r="S295" s="1">
        <v>26.4700082688</v>
      </c>
      <c r="T295" s="1">
        <v>1.51</v>
      </c>
    </row>
    <row r="296" spans="2:20" ht="12">
      <c r="B296" s="6">
        <v>270</v>
      </c>
      <c r="C296" s="1">
        <v>11.4013</v>
      </c>
      <c r="D296" s="1">
        <v>25.635</v>
      </c>
      <c r="E296" s="1">
        <v>4.54</v>
      </c>
      <c r="G296" s="6">
        <v>270</v>
      </c>
      <c r="H296" s="1">
        <v>16.9706</v>
      </c>
      <c r="I296" s="1">
        <v>26.5627</v>
      </c>
      <c r="J296" s="1">
        <v>2.51</v>
      </c>
      <c r="L296" s="6">
        <v>270</v>
      </c>
      <c r="M296" s="1">
        <v>18.3108892022</v>
      </c>
      <c r="N296" s="1">
        <v>26.5163641892</v>
      </c>
      <c r="O296" s="1">
        <v>1.97</v>
      </c>
      <c r="Q296" s="6">
        <v>270</v>
      </c>
      <c r="R296" s="1">
        <v>20.6508353025</v>
      </c>
      <c r="S296" s="1">
        <v>26.4700082688</v>
      </c>
      <c r="T296" s="1">
        <v>1.51</v>
      </c>
    </row>
    <row r="297" spans="2:20" ht="12">
      <c r="B297" s="6">
        <v>271</v>
      </c>
      <c r="C297" s="1">
        <v>11.3757</v>
      </c>
      <c r="D297" s="1">
        <v>25.635</v>
      </c>
      <c r="E297" s="1">
        <v>4.54</v>
      </c>
      <c r="G297" s="6">
        <v>271</v>
      </c>
      <c r="H297" s="1">
        <v>16.9706</v>
      </c>
      <c r="I297" s="1">
        <v>26.5627</v>
      </c>
      <c r="J297" s="1">
        <v>2.51</v>
      </c>
      <c r="L297" s="6">
        <v>271</v>
      </c>
      <c r="M297" s="1">
        <v>18.3108892022</v>
      </c>
      <c r="N297" s="1">
        <v>26.5163641892</v>
      </c>
      <c r="O297" s="1">
        <v>1.97</v>
      </c>
      <c r="Q297" s="6">
        <v>271</v>
      </c>
      <c r="R297" s="1">
        <v>20.6273717702</v>
      </c>
      <c r="S297" s="1">
        <v>26.4700082688</v>
      </c>
      <c r="T297" s="1">
        <v>1.51</v>
      </c>
    </row>
    <row r="298" spans="2:20" ht="12">
      <c r="B298" s="6">
        <v>272</v>
      </c>
      <c r="C298" s="1">
        <v>11.3757</v>
      </c>
      <c r="D298" s="1">
        <v>25.635</v>
      </c>
      <c r="E298" s="1">
        <v>4.54</v>
      </c>
      <c r="G298" s="6">
        <v>272</v>
      </c>
      <c r="H298" s="1">
        <v>16.9706</v>
      </c>
      <c r="I298" s="1">
        <v>26.5627</v>
      </c>
      <c r="J298" s="1">
        <v>2.51</v>
      </c>
      <c r="L298" s="6">
        <v>272</v>
      </c>
      <c r="M298" s="1">
        <v>18.3108892022</v>
      </c>
      <c r="N298" s="1">
        <v>26.4931860595</v>
      </c>
      <c r="O298" s="1">
        <v>1.97</v>
      </c>
      <c r="Q298" s="6">
        <v>272</v>
      </c>
      <c r="R298" s="1">
        <v>20.6273717702</v>
      </c>
      <c r="S298" s="1">
        <v>26.4931860595</v>
      </c>
      <c r="T298" s="1">
        <v>1.51</v>
      </c>
    </row>
    <row r="299" spans="2:20" ht="12">
      <c r="B299" s="6">
        <v>273</v>
      </c>
      <c r="C299" s="1">
        <v>11.4269</v>
      </c>
      <c r="D299" s="1">
        <v>25.6118</v>
      </c>
      <c r="E299" s="1">
        <v>4.53</v>
      </c>
      <c r="G299" s="6">
        <v>273</v>
      </c>
      <c r="H299" s="1">
        <v>16.9948</v>
      </c>
      <c r="I299" s="1">
        <v>26.5861</v>
      </c>
      <c r="J299" s="1">
        <v>2.51</v>
      </c>
      <c r="L299" s="6">
        <v>273</v>
      </c>
      <c r="M299" s="1">
        <v>18.3108892022</v>
      </c>
      <c r="N299" s="1">
        <v>26.4931860595</v>
      </c>
      <c r="O299" s="1">
        <v>1.97</v>
      </c>
      <c r="Q299" s="6">
        <v>273</v>
      </c>
      <c r="R299" s="1">
        <v>20.6273717702</v>
      </c>
      <c r="S299" s="1">
        <v>26.4468308056</v>
      </c>
      <c r="T299" s="1">
        <v>1.51</v>
      </c>
    </row>
    <row r="300" spans="2:20" ht="12">
      <c r="B300" s="6">
        <v>274</v>
      </c>
      <c r="C300" s="1">
        <v>11.4013</v>
      </c>
      <c r="D300" s="1">
        <v>25.6583</v>
      </c>
      <c r="E300" s="1">
        <v>4.53</v>
      </c>
      <c r="G300" s="6">
        <v>274</v>
      </c>
      <c r="H300" s="1">
        <v>17.0188</v>
      </c>
      <c r="I300" s="1">
        <v>26.5861</v>
      </c>
      <c r="J300" s="1">
        <v>2.51</v>
      </c>
      <c r="L300" s="6">
        <v>274</v>
      </c>
      <c r="M300" s="1">
        <v>18.3346798984</v>
      </c>
      <c r="N300" s="1">
        <v>26.4931860595</v>
      </c>
      <c r="O300" s="1">
        <v>1.97</v>
      </c>
      <c r="Q300" s="6">
        <v>274</v>
      </c>
      <c r="R300" s="1">
        <v>20.6508353025</v>
      </c>
      <c r="S300" s="1">
        <v>26.4468308056</v>
      </c>
      <c r="T300" s="1">
        <v>1.5</v>
      </c>
    </row>
    <row r="301" spans="2:20" ht="12">
      <c r="B301" s="6">
        <v>275</v>
      </c>
      <c r="C301" s="1">
        <v>11.4013</v>
      </c>
      <c r="D301" s="1">
        <v>25.635</v>
      </c>
      <c r="E301" s="1">
        <v>4.52</v>
      </c>
      <c r="G301" s="6">
        <v>275</v>
      </c>
      <c r="H301" s="1">
        <v>17.0188</v>
      </c>
      <c r="I301" s="1">
        <v>26.5627</v>
      </c>
      <c r="J301" s="1">
        <v>2.51</v>
      </c>
      <c r="L301" s="6">
        <v>275</v>
      </c>
      <c r="M301" s="1">
        <v>18.3108892022</v>
      </c>
      <c r="N301" s="1">
        <v>26.4931860595</v>
      </c>
      <c r="O301" s="1">
        <v>1.97</v>
      </c>
      <c r="Q301" s="6">
        <v>275</v>
      </c>
      <c r="R301" s="1">
        <v>20.674296165</v>
      </c>
      <c r="S301" s="1">
        <v>26.4236536586</v>
      </c>
      <c r="T301" s="1">
        <v>1.5</v>
      </c>
    </row>
    <row r="302" spans="2:20" ht="12">
      <c r="B302" s="6">
        <v>276</v>
      </c>
      <c r="C302" s="1">
        <v>11.4524</v>
      </c>
      <c r="D302" s="1">
        <v>25.635</v>
      </c>
      <c r="E302" s="1">
        <v>4.52</v>
      </c>
      <c r="G302" s="6">
        <v>276</v>
      </c>
      <c r="H302" s="1">
        <v>16.9948</v>
      </c>
      <c r="I302" s="1">
        <v>26.5627</v>
      </c>
      <c r="J302" s="1">
        <v>2.51</v>
      </c>
      <c r="L302" s="6">
        <v>276</v>
      </c>
      <c r="M302" s="1">
        <v>18.3346798984</v>
      </c>
      <c r="N302" s="1">
        <v>26.4931860595</v>
      </c>
      <c r="O302" s="1">
        <v>1.97</v>
      </c>
      <c r="Q302" s="6">
        <v>276</v>
      </c>
      <c r="R302" s="1">
        <v>20.674296165</v>
      </c>
      <c r="S302" s="1">
        <v>26.4468308056</v>
      </c>
      <c r="T302" s="1">
        <v>1.5</v>
      </c>
    </row>
    <row r="303" spans="2:20" ht="12">
      <c r="B303" s="6">
        <v>277</v>
      </c>
      <c r="C303" s="1">
        <v>11.478</v>
      </c>
      <c r="D303" s="1">
        <v>25.635</v>
      </c>
      <c r="E303" s="1">
        <v>4.52</v>
      </c>
      <c r="G303" s="6">
        <v>277</v>
      </c>
      <c r="H303" s="1">
        <v>17.0188</v>
      </c>
      <c r="I303" s="1">
        <v>26.5627</v>
      </c>
      <c r="J303" s="1">
        <v>2.5</v>
      </c>
      <c r="L303" s="6">
        <v>277</v>
      </c>
      <c r="M303" s="1">
        <v>18.3346798984</v>
      </c>
      <c r="N303" s="1">
        <v>26.4931860595</v>
      </c>
      <c r="O303" s="1">
        <v>1.97</v>
      </c>
      <c r="Q303" s="6">
        <v>277</v>
      </c>
      <c r="R303" s="1">
        <v>20.6508353025</v>
      </c>
      <c r="S303" s="1">
        <v>26.4700082688</v>
      </c>
      <c r="T303" s="1">
        <v>1.5</v>
      </c>
    </row>
    <row r="304" spans="2:20" ht="12">
      <c r="B304" s="6">
        <v>278</v>
      </c>
      <c r="C304" s="1">
        <v>11.4524</v>
      </c>
      <c r="D304" s="1">
        <v>25.6118</v>
      </c>
      <c r="E304" s="1">
        <v>4.52</v>
      </c>
      <c r="G304" s="6">
        <v>278</v>
      </c>
      <c r="H304" s="1">
        <v>17.0188</v>
      </c>
      <c r="I304" s="1">
        <v>26.5627</v>
      </c>
      <c r="J304" s="1">
        <v>2.5</v>
      </c>
      <c r="L304" s="6">
        <v>278</v>
      </c>
      <c r="M304" s="1">
        <v>18.3346798984</v>
      </c>
      <c r="N304" s="1">
        <v>26.4931860595</v>
      </c>
      <c r="O304" s="1">
        <v>1.97</v>
      </c>
      <c r="Q304" s="6">
        <v>278</v>
      </c>
      <c r="R304" s="1">
        <v>20.6508353025</v>
      </c>
      <c r="S304" s="1">
        <v>26.4468308056</v>
      </c>
      <c r="T304" s="1">
        <v>1.5</v>
      </c>
    </row>
    <row r="305" spans="2:20" ht="12">
      <c r="B305" s="6">
        <v>279</v>
      </c>
      <c r="C305" s="1">
        <v>11.478</v>
      </c>
      <c r="D305" s="1">
        <v>25.635</v>
      </c>
      <c r="E305" s="1">
        <v>4.52</v>
      </c>
      <c r="G305" s="6">
        <v>279</v>
      </c>
      <c r="H305" s="1">
        <v>17.0429</v>
      </c>
      <c r="I305" s="1">
        <v>26.5627</v>
      </c>
      <c r="J305" s="1">
        <v>2.5</v>
      </c>
      <c r="L305" s="6">
        <v>279</v>
      </c>
      <c r="M305" s="1">
        <v>18.3346798984</v>
      </c>
      <c r="N305" s="1">
        <v>26.4931860595</v>
      </c>
      <c r="O305" s="1">
        <v>1.97</v>
      </c>
      <c r="Q305" s="6">
        <v>279</v>
      </c>
      <c r="R305" s="1">
        <v>20.674296165</v>
      </c>
      <c r="S305" s="1">
        <v>26.4931860595</v>
      </c>
      <c r="T305" s="1">
        <v>1.5</v>
      </c>
    </row>
    <row r="306" spans="2:20" ht="12">
      <c r="B306" s="6">
        <v>280</v>
      </c>
      <c r="C306" s="1">
        <v>11.5035</v>
      </c>
      <c r="D306" s="1">
        <v>25.635</v>
      </c>
      <c r="E306" s="1">
        <v>4.52</v>
      </c>
      <c r="G306" s="6">
        <v>280</v>
      </c>
      <c r="H306" s="1">
        <v>17.0429</v>
      </c>
      <c r="I306" s="1">
        <v>26.5627</v>
      </c>
      <c r="J306" s="1">
        <v>2.5</v>
      </c>
      <c r="L306" s="6">
        <v>280</v>
      </c>
      <c r="M306" s="1">
        <v>18.3584665836</v>
      </c>
      <c r="N306" s="1">
        <v>26.4931860595</v>
      </c>
      <c r="O306" s="1">
        <v>1.97</v>
      </c>
      <c r="Q306" s="6">
        <v>280</v>
      </c>
      <c r="R306" s="1">
        <v>20.6977543705</v>
      </c>
      <c r="S306" s="1">
        <v>26.4700082688</v>
      </c>
      <c r="T306" s="1">
        <v>1.5</v>
      </c>
    </row>
    <row r="307" spans="2:20" ht="12">
      <c r="B307" s="6">
        <v>281</v>
      </c>
      <c r="C307" s="1">
        <v>11.478</v>
      </c>
      <c r="D307" s="1">
        <v>25.635</v>
      </c>
      <c r="E307" s="1">
        <v>4.52</v>
      </c>
      <c r="G307" s="6">
        <v>281</v>
      </c>
      <c r="H307" s="1">
        <v>17.0429</v>
      </c>
      <c r="I307" s="1">
        <v>26.5627</v>
      </c>
      <c r="J307" s="1">
        <v>2.5</v>
      </c>
      <c r="L307" s="6">
        <v>281</v>
      </c>
      <c r="M307" s="1">
        <v>18.3584665836</v>
      </c>
      <c r="N307" s="1">
        <v>26.4931860595</v>
      </c>
      <c r="O307" s="1">
        <v>1.97</v>
      </c>
      <c r="Q307" s="6">
        <v>281</v>
      </c>
      <c r="R307" s="1">
        <v>20.674296165</v>
      </c>
      <c r="S307" s="1">
        <v>26.4931860595</v>
      </c>
      <c r="T307" s="1">
        <v>1.5</v>
      </c>
    </row>
    <row r="308" spans="2:20" ht="12">
      <c r="B308" s="6">
        <v>282</v>
      </c>
      <c r="C308" s="1">
        <v>11.5035</v>
      </c>
      <c r="D308" s="1">
        <v>25.635</v>
      </c>
      <c r="E308" s="1">
        <v>4.52</v>
      </c>
      <c r="G308" s="6">
        <v>282</v>
      </c>
      <c r="H308" s="1">
        <v>17.0429</v>
      </c>
      <c r="I308" s="1">
        <v>26.5627</v>
      </c>
      <c r="J308" s="1">
        <v>2.5</v>
      </c>
      <c r="L308" s="6">
        <v>282</v>
      </c>
      <c r="M308" s="1">
        <v>18.3584665836</v>
      </c>
      <c r="N308" s="1">
        <v>26.4931860595</v>
      </c>
      <c r="O308" s="1">
        <v>1.97</v>
      </c>
      <c r="Q308" s="6">
        <v>282</v>
      </c>
      <c r="R308" s="1">
        <v>20.674296165</v>
      </c>
      <c r="S308" s="1">
        <v>26.4931860595</v>
      </c>
      <c r="T308" s="1">
        <v>1.5</v>
      </c>
    </row>
    <row r="309" spans="2:20" ht="12">
      <c r="B309" s="6">
        <v>283</v>
      </c>
      <c r="C309" s="1">
        <v>11.5291</v>
      </c>
      <c r="D309" s="1">
        <v>25.635</v>
      </c>
      <c r="E309" s="1">
        <v>4.52</v>
      </c>
      <c r="G309" s="6">
        <v>283</v>
      </c>
      <c r="H309" s="1">
        <v>17.0669</v>
      </c>
      <c r="I309" s="1">
        <v>26.5627</v>
      </c>
      <c r="J309" s="1">
        <v>2.5</v>
      </c>
      <c r="L309" s="6">
        <v>283</v>
      </c>
      <c r="M309" s="1">
        <v>18.3584665836</v>
      </c>
      <c r="N309" s="1">
        <v>26.4931860595</v>
      </c>
      <c r="O309" s="1">
        <v>1.97</v>
      </c>
      <c r="Q309" s="6">
        <v>283</v>
      </c>
      <c r="R309" s="1">
        <v>20.6508353025</v>
      </c>
      <c r="S309" s="1">
        <v>26.4931860595</v>
      </c>
      <c r="T309" s="1">
        <v>1.5</v>
      </c>
    </row>
    <row r="310" spans="2:20" ht="12">
      <c r="B310" s="6">
        <v>284</v>
      </c>
      <c r="C310" s="1">
        <v>11.478</v>
      </c>
      <c r="D310" s="1">
        <v>25.635</v>
      </c>
      <c r="E310" s="1">
        <v>4.52</v>
      </c>
      <c r="G310" s="6">
        <v>284</v>
      </c>
      <c r="H310" s="1">
        <v>17.0669</v>
      </c>
      <c r="I310" s="1">
        <v>26.5627</v>
      </c>
      <c r="J310" s="1">
        <v>2.5</v>
      </c>
      <c r="L310" s="6">
        <v>284</v>
      </c>
      <c r="M310" s="1">
        <v>18.3584665836</v>
      </c>
      <c r="N310" s="1">
        <v>26.4931860595</v>
      </c>
      <c r="O310" s="1">
        <v>1.97</v>
      </c>
      <c r="Q310" s="6">
        <v>284</v>
      </c>
      <c r="R310" s="1">
        <v>20.674296165</v>
      </c>
      <c r="S310" s="1">
        <v>26.4700082688</v>
      </c>
      <c r="T310" s="1">
        <v>1.5</v>
      </c>
    </row>
    <row r="311" spans="2:20" ht="12">
      <c r="B311" s="6">
        <v>285</v>
      </c>
      <c r="C311" s="1">
        <v>11.5291</v>
      </c>
      <c r="D311" s="1">
        <v>25.635</v>
      </c>
      <c r="E311" s="1">
        <v>4.52</v>
      </c>
      <c r="G311" s="6">
        <v>285</v>
      </c>
      <c r="H311" s="1">
        <v>17.0909</v>
      </c>
      <c r="I311" s="1">
        <v>26.5627</v>
      </c>
      <c r="J311" s="1">
        <v>2.5</v>
      </c>
      <c r="L311" s="6">
        <v>285</v>
      </c>
      <c r="M311" s="1">
        <v>18.3822492722</v>
      </c>
      <c r="N311" s="1">
        <v>26.4931860595</v>
      </c>
      <c r="O311" s="1">
        <v>1.97</v>
      </c>
      <c r="Q311" s="6">
        <v>285</v>
      </c>
      <c r="R311" s="1">
        <v>20.674296165</v>
      </c>
      <c r="S311" s="1">
        <v>26.4931860595</v>
      </c>
      <c r="T311" s="1">
        <v>1.5</v>
      </c>
    </row>
    <row r="312" spans="2:20" ht="12">
      <c r="B312" s="6">
        <v>286</v>
      </c>
      <c r="C312" s="1">
        <v>11.5548</v>
      </c>
      <c r="D312" s="1">
        <v>25.635</v>
      </c>
      <c r="E312" s="1">
        <v>4.52</v>
      </c>
      <c r="G312" s="6">
        <v>286</v>
      </c>
      <c r="H312" s="1">
        <v>17.0909</v>
      </c>
      <c r="I312" s="1">
        <v>26.5627</v>
      </c>
      <c r="J312" s="1">
        <v>2.5</v>
      </c>
      <c r="L312" s="6">
        <v>286</v>
      </c>
      <c r="M312" s="1">
        <v>18.3584665836</v>
      </c>
      <c r="N312" s="1">
        <v>26.4700082688</v>
      </c>
      <c r="O312" s="1">
        <v>1.97</v>
      </c>
      <c r="Q312" s="6">
        <v>286</v>
      </c>
      <c r="R312" s="1">
        <v>20.674296165</v>
      </c>
      <c r="S312" s="1">
        <v>26.4931860595</v>
      </c>
      <c r="T312" s="1">
        <v>1.5</v>
      </c>
    </row>
    <row r="313" spans="2:20" ht="12">
      <c r="B313" s="6">
        <v>287</v>
      </c>
      <c r="C313" s="1">
        <v>11.5548</v>
      </c>
      <c r="D313" s="1">
        <v>25.6118</v>
      </c>
      <c r="E313" s="1">
        <v>4.52</v>
      </c>
      <c r="G313" s="6">
        <v>287</v>
      </c>
      <c r="H313" s="1">
        <v>17.0909</v>
      </c>
      <c r="I313" s="1">
        <v>26.5627</v>
      </c>
      <c r="J313" s="1">
        <v>2.5</v>
      </c>
      <c r="L313" s="6">
        <v>287</v>
      </c>
      <c r="M313" s="1">
        <v>18.3822492722</v>
      </c>
      <c r="N313" s="1">
        <v>26.4931860595</v>
      </c>
      <c r="O313" s="1">
        <v>1.97</v>
      </c>
      <c r="Q313" s="6">
        <v>287</v>
      </c>
      <c r="R313" s="1">
        <v>20.674296165</v>
      </c>
      <c r="S313" s="1">
        <v>26.4700082688</v>
      </c>
      <c r="T313" s="1">
        <v>1.5</v>
      </c>
    </row>
    <row r="314" spans="2:20" ht="12">
      <c r="B314" s="6">
        <v>288</v>
      </c>
      <c r="C314" s="1">
        <v>11.5803</v>
      </c>
      <c r="D314" s="1">
        <v>25.6583</v>
      </c>
      <c r="E314" s="1">
        <v>4.51</v>
      </c>
      <c r="G314" s="6">
        <v>288</v>
      </c>
      <c r="H314" s="1">
        <v>17.1149</v>
      </c>
      <c r="I314" s="1">
        <v>26.5627</v>
      </c>
      <c r="J314" s="1">
        <v>2.5</v>
      </c>
      <c r="L314" s="6">
        <v>288</v>
      </c>
      <c r="M314" s="1">
        <v>18.4060279788</v>
      </c>
      <c r="N314" s="1">
        <v>26.4931860595</v>
      </c>
      <c r="O314" s="1">
        <v>1.97</v>
      </c>
      <c r="Q314" s="6">
        <v>288</v>
      </c>
      <c r="R314" s="1">
        <v>20.6977543705</v>
      </c>
      <c r="S314" s="1">
        <v>26.4700082688</v>
      </c>
      <c r="T314" s="1">
        <v>1.5</v>
      </c>
    </row>
    <row r="315" spans="2:20" ht="12">
      <c r="B315" s="6">
        <v>289</v>
      </c>
      <c r="C315" s="1">
        <v>11.5803</v>
      </c>
      <c r="D315" s="1">
        <v>25.635</v>
      </c>
      <c r="E315" s="1">
        <v>4.51</v>
      </c>
      <c r="G315" s="6">
        <v>289</v>
      </c>
      <c r="H315" s="1">
        <v>17.0909</v>
      </c>
      <c r="I315" s="1">
        <v>26.5627</v>
      </c>
      <c r="J315" s="1">
        <v>2.5</v>
      </c>
      <c r="L315" s="6">
        <v>289</v>
      </c>
      <c r="M315" s="1">
        <v>18.3822492722</v>
      </c>
      <c r="N315" s="1">
        <v>26.4931860595</v>
      </c>
      <c r="O315" s="1">
        <v>1.97</v>
      </c>
      <c r="Q315" s="6">
        <v>289</v>
      </c>
      <c r="R315" s="1">
        <v>20.6977543705</v>
      </c>
      <c r="S315" s="1">
        <v>26.4700082688</v>
      </c>
      <c r="T315" s="1">
        <v>1.5</v>
      </c>
    </row>
    <row r="316" spans="2:20" ht="12">
      <c r="B316" s="6">
        <v>290</v>
      </c>
      <c r="C316" s="1">
        <v>11.6059</v>
      </c>
      <c r="D316" s="1">
        <v>25.6118</v>
      </c>
      <c r="E316" s="1">
        <v>4.51</v>
      </c>
      <c r="G316" s="6">
        <v>290</v>
      </c>
      <c r="H316" s="1">
        <v>17.1149</v>
      </c>
      <c r="I316" s="1">
        <v>26.5627</v>
      </c>
      <c r="J316" s="1">
        <v>2.5</v>
      </c>
      <c r="L316" s="6">
        <v>290</v>
      </c>
      <c r="M316" s="1">
        <v>18.4060279788</v>
      </c>
      <c r="N316" s="1">
        <v>26.4931860595</v>
      </c>
      <c r="O316" s="1">
        <v>1.97</v>
      </c>
      <c r="Q316" s="6">
        <v>290</v>
      </c>
      <c r="R316" s="1">
        <v>20.674296165</v>
      </c>
      <c r="S316" s="1">
        <v>26.4468308056</v>
      </c>
      <c r="T316" s="1">
        <v>1.5</v>
      </c>
    </row>
    <row r="317" spans="2:20" ht="12">
      <c r="B317" s="6">
        <v>291</v>
      </c>
      <c r="C317" s="1">
        <v>11.5803</v>
      </c>
      <c r="D317" s="1">
        <v>25.635</v>
      </c>
      <c r="E317" s="1">
        <v>4.51</v>
      </c>
      <c r="G317" s="6">
        <v>291</v>
      </c>
      <c r="H317" s="1">
        <v>17.0909</v>
      </c>
      <c r="I317" s="1">
        <v>26.5627</v>
      </c>
      <c r="J317" s="1">
        <v>2.5</v>
      </c>
      <c r="L317" s="6">
        <v>291</v>
      </c>
      <c r="M317" s="1">
        <v>18.4060279788</v>
      </c>
      <c r="N317" s="1">
        <v>26.4700082688</v>
      </c>
      <c r="O317" s="1">
        <v>1.97</v>
      </c>
      <c r="Q317" s="6">
        <v>291</v>
      </c>
      <c r="R317" s="1">
        <v>20.6977543705</v>
      </c>
      <c r="S317" s="1">
        <v>26.4700082688</v>
      </c>
      <c r="T317" s="1">
        <v>1.5</v>
      </c>
    </row>
    <row r="318" spans="2:20" ht="12">
      <c r="B318" s="6">
        <v>292</v>
      </c>
      <c r="C318" s="1">
        <v>11.5803</v>
      </c>
      <c r="D318" s="1">
        <v>25.6583</v>
      </c>
      <c r="E318" s="1">
        <v>4.51</v>
      </c>
      <c r="G318" s="6">
        <v>292</v>
      </c>
      <c r="H318" s="1">
        <v>17.0909</v>
      </c>
      <c r="I318" s="1">
        <v>26.5627</v>
      </c>
      <c r="J318" s="1">
        <v>2.5</v>
      </c>
      <c r="L318" s="6">
        <v>292</v>
      </c>
      <c r="M318" s="1">
        <v>18.4060279788</v>
      </c>
      <c r="N318" s="1">
        <v>26.4931860595</v>
      </c>
      <c r="O318" s="1">
        <v>1.97</v>
      </c>
      <c r="Q318" s="6">
        <v>292</v>
      </c>
      <c r="R318" s="1">
        <v>20.6977543705</v>
      </c>
      <c r="S318" s="1">
        <v>26.4700082688</v>
      </c>
      <c r="T318" s="1">
        <v>1.5</v>
      </c>
    </row>
    <row r="319" spans="2:20" ht="12">
      <c r="B319" s="6">
        <v>293</v>
      </c>
      <c r="C319" s="1">
        <v>11.5548</v>
      </c>
      <c r="D319" s="1">
        <v>25.635</v>
      </c>
      <c r="E319" s="1">
        <v>4.51</v>
      </c>
      <c r="G319" s="6">
        <v>293</v>
      </c>
      <c r="H319" s="1">
        <v>17.1389</v>
      </c>
      <c r="I319" s="1">
        <v>26.5627</v>
      </c>
      <c r="J319" s="1">
        <v>2.5</v>
      </c>
      <c r="L319" s="6">
        <v>293</v>
      </c>
      <c r="M319" s="1">
        <v>18.4060279788</v>
      </c>
      <c r="N319" s="1">
        <v>26.4931860595</v>
      </c>
      <c r="O319" s="1">
        <v>1.97</v>
      </c>
      <c r="Q319" s="6">
        <v>293</v>
      </c>
      <c r="R319" s="1">
        <v>20.744662863</v>
      </c>
      <c r="S319" s="1">
        <v>26.4236536586</v>
      </c>
      <c r="T319" s="1">
        <v>1.5</v>
      </c>
    </row>
    <row r="320" spans="2:20" ht="12">
      <c r="B320" s="6">
        <v>294</v>
      </c>
      <c r="C320" s="1">
        <v>11.5803</v>
      </c>
      <c r="D320" s="1">
        <v>25.6583</v>
      </c>
      <c r="E320" s="1">
        <v>4.51</v>
      </c>
      <c r="G320" s="6">
        <v>294</v>
      </c>
      <c r="H320" s="1">
        <v>17.1389</v>
      </c>
      <c r="I320" s="1">
        <v>26.5395</v>
      </c>
      <c r="J320" s="1">
        <v>2.5</v>
      </c>
      <c r="L320" s="6">
        <v>294</v>
      </c>
      <c r="M320" s="1">
        <v>18.4060279788</v>
      </c>
      <c r="N320" s="1">
        <v>26.4700082688</v>
      </c>
      <c r="O320" s="1">
        <v>1.97</v>
      </c>
      <c r="Q320" s="6">
        <v>294</v>
      </c>
      <c r="R320" s="1">
        <v>20.6977543705</v>
      </c>
      <c r="S320" s="1">
        <v>26.4931860595</v>
      </c>
      <c r="T320" s="1">
        <v>1.5</v>
      </c>
    </row>
    <row r="321" spans="2:20" ht="12">
      <c r="B321" s="6">
        <v>295</v>
      </c>
      <c r="C321" s="1">
        <v>11.6059</v>
      </c>
      <c r="D321" s="1">
        <v>25.635</v>
      </c>
      <c r="E321" s="1">
        <v>4.51</v>
      </c>
      <c r="G321" s="6">
        <v>295</v>
      </c>
      <c r="H321" s="1">
        <v>17.1389</v>
      </c>
      <c r="I321" s="1">
        <v>26.5627</v>
      </c>
      <c r="J321" s="1">
        <v>2.5</v>
      </c>
      <c r="L321" s="6">
        <v>295</v>
      </c>
      <c r="M321" s="1">
        <v>18.4060279788</v>
      </c>
      <c r="N321" s="1">
        <v>26.4931860595</v>
      </c>
      <c r="O321" s="1">
        <v>1.97</v>
      </c>
      <c r="Q321" s="6">
        <v>295</v>
      </c>
      <c r="R321" s="1">
        <v>20.6977543705</v>
      </c>
      <c r="S321" s="1">
        <v>26.4931860595</v>
      </c>
      <c r="T321" s="1">
        <v>1.5</v>
      </c>
    </row>
    <row r="322" spans="2:20" ht="12">
      <c r="B322" s="6">
        <v>296</v>
      </c>
      <c r="C322" s="1">
        <v>11.6314</v>
      </c>
      <c r="D322" s="1">
        <v>25.635</v>
      </c>
      <c r="E322" s="1">
        <v>4.51</v>
      </c>
      <c r="G322" s="6">
        <v>296</v>
      </c>
      <c r="H322" s="1">
        <v>17.1629</v>
      </c>
      <c r="I322" s="1">
        <v>26.5627</v>
      </c>
      <c r="J322" s="1">
        <v>2.5</v>
      </c>
      <c r="L322" s="6">
        <v>296</v>
      </c>
      <c r="M322" s="1">
        <v>18.4060279788</v>
      </c>
      <c r="N322" s="1">
        <v>26.4931860595</v>
      </c>
      <c r="O322" s="1">
        <v>1.97</v>
      </c>
      <c r="Q322" s="6">
        <v>296</v>
      </c>
      <c r="R322" s="1">
        <v>20.7212099322</v>
      </c>
      <c r="S322" s="1">
        <v>26.4468308056</v>
      </c>
      <c r="T322" s="1">
        <v>1.5</v>
      </c>
    </row>
    <row r="323" spans="2:20" ht="12">
      <c r="B323" s="6">
        <v>297</v>
      </c>
      <c r="C323" s="1">
        <v>11.6569</v>
      </c>
      <c r="D323" s="1">
        <v>25.6118</v>
      </c>
      <c r="E323" s="1">
        <v>4.5</v>
      </c>
      <c r="G323" s="6">
        <v>297</v>
      </c>
      <c r="H323" s="1">
        <v>17.1869</v>
      </c>
      <c r="I323" s="1">
        <v>26.5395</v>
      </c>
      <c r="J323" s="1">
        <v>2.5</v>
      </c>
      <c r="L323" s="6">
        <v>297</v>
      </c>
      <c r="M323" s="1">
        <v>18.4299975762</v>
      </c>
      <c r="N323" s="1">
        <v>26.4700082688</v>
      </c>
      <c r="O323" s="1">
        <v>1.96</v>
      </c>
      <c r="Q323" s="6">
        <v>297</v>
      </c>
      <c r="R323" s="1">
        <v>20.7212099322</v>
      </c>
      <c r="S323" s="1">
        <v>26.4700082688</v>
      </c>
      <c r="T323" s="1">
        <v>1.5</v>
      </c>
    </row>
    <row r="324" spans="2:20" ht="12">
      <c r="B324" s="6">
        <v>298</v>
      </c>
      <c r="C324" s="1">
        <v>11.6314</v>
      </c>
      <c r="D324" s="1">
        <v>25.635</v>
      </c>
      <c r="E324" s="1">
        <v>4.5</v>
      </c>
      <c r="G324" s="6">
        <v>298</v>
      </c>
      <c r="H324" s="1">
        <v>17.1869</v>
      </c>
      <c r="I324" s="1">
        <v>26.5395</v>
      </c>
      <c r="J324" s="1">
        <v>2.49</v>
      </c>
      <c r="L324" s="6">
        <v>298</v>
      </c>
      <c r="M324" s="1">
        <v>18.4299975762</v>
      </c>
      <c r="N324" s="1">
        <v>26.4700082688</v>
      </c>
      <c r="O324" s="1">
        <v>1.96</v>
      </c>
      <c r="Q324" s="6">
        <v>298</v>
      </c>
      <c r="R324" s="1">
        <v>20.7212099322</v>
      </c>
      <c r="S324" s="1">
        <v>26.4700082688</v>
      </c>
      <c r="T324" s="1">
        <v>1.5</v>
      </c>
    </row>
    <row r="325" spans="2:20" ht="12">
      <c r="B325" s="6">
        <v>299</v>
      </c>
      <c r="C325" s="1">
        <v>11.6314</v>
      </c>
      <c r="D325" s="1">
        <v>25.6118</v>
      </c>
      <c r="E325" s="1">
        <v>4.49</v>
      </c>
      <c r="G325" s="6">
        <v>299</v>
      </c>
      <c r="H325" s="1">
        <v>17.1869</v>
      </c>
      <c r="I325" s="1">
        <v>26.5395</v>
      </c>
      <c r="J325" s="1">
        <v>2.49</v>
      </c>
      <c r="L325" s="6">
        <v>299</v>
      </c>
      <c r="M325" s="1">
        <v>18.4537683293</v>
      </c>
      <c r="N325" s="1">
        <v>26.4931860595</v>
      </c>
      <c r="O325" s="1">
        <v>1.96</v>
      </c>
      <c r="Q325" s="6">
        <v>299</v>
      </c>
      <c r="R325" s="1">
        <v>20.7681131759</v>
      </c>
      <c r="S325" s="1">
        <v>26.4236536586</v>
      </c>
      <c r="T325" s="1">
        <v>1.5</v>
      </c>
    </row>
    <row r="326" spans="2:20" ht="12">
      <c r="B326" s="6">
        <v>300</v>
      </c>
      <c r="C326" s="1">
        <v>11.6314</v>
      </c>
      <c r="D326" s="1">
        <v>25.6583</v>
      </c>
      <c r="E326" s="1">
        <v>4.49</v>
      </c>
      <c r="G326" s="6">
        <v>300</v>
      </c>
      <c r="H326" s="1">
        <v>17.1869</v>
      </c>
      <c r="I326" s="1">
        <v>26.5627</v>
      </c>
      <c r="J326" s="1">
        <v>2.49</v>
      </c>
      <c r="L326" s="6">
        <v>300</v>
      </c>
      <c r="M326" s="1">
        <v>18.4299975762</v>
      </c>
      <c r="N326" s="1">
        <v>26.4700082688</v>
      </c>
      <c r="O326" s="1">
        <v>1.96</v>
      </c>
      <c r="Q326" s="6">
        <v>300</v>
      </c>
      <c r="R326" s="1">
        <v>20.7212099322</v>
      </c>
      <c r="S326" s="1">
        <v>26.4468308056</v>
      </c>
      <c r="T326" s="1">
        <v>1.5</v>
      </c>
    </row>
    <row r="327" spans="2:20" ht="12">
      <c r="B327" s="6">
        <v>301</v>
      </c>
      <c r="C327" s="1">
        <v>11.6314</v>
      </c>
      <c r="D327" s="1">
        <v>25.635</v>
      </c>
      <c r="E327" s="1">
        <v>4.49</v>
      </c>
      <c r="G327" s="6">
        <v>301</v>
      </c>
      <c r="H327" s="1">
        <v>17.1869</v>
      </c>
      <c r="I327" s="1">
        <v>26.5627</v>
      </c>
      <c r="J327" s="1">
        <v>2.49</v>
      </c>
      <c r="L327" s="6">
        <v>301</v>
      </c>
      <c r="M327" s="1">
        <v>18.4537683293</v>
      </c>
      <c r="N327" s="1">
        <v>26.4931860595</v>
      </c>
      <c r="O327" s="1">
        <v>1.96</v>
      </c>
      <c r="Q327" s="6">
        <v>301</v>
      </c>
      <c r="R327" s="1">
        <v>20.7681131759</v>
      </c>
      <c r="S327" s="1">
        <v>26.4700082688</v>
      </c>
      <c r="T327" s="1">
        <v>1.5</v>
      </c>
    </row>
    <row r="328" spans="2:20" ht="12">
      <c r="B328" s="6">
        <v>302</v>
      </c>
      <c r="C328" s="1">
        <v>11.6314</v>
      </c>
      <c r="D328" s="1">
        <v>25.635</v>
      </c>
      <c r="E328" s="1">
        <v>4.48</v>
      </c>
      <c r="G328" s="6">
        <v>302</v>
      </c>
      <c r="H328" s="1">
        <v>17.2109</v>
      </c>
      <c r="I328" s="1">
        <v>26.5627</v>
      </c>
      <c r="J328" s="1">
        <v>2.49</v>
      </c>
      <c r="L328" s="6">
        <v>302</v>
      </c>
      <c r="M328" s="1">
        <v>18.4537683293</v>
      </c>
      <c r="N328" s="1">
        <v>26.4931860595</v>
      </c>
      <c r="O328" s="1">
        <v>1.96</v>
      </c>
      <c r="Q328" s="6">
        <v>302</v>
      </c>
      <c r="R328" s="1">
        <v>20.7681131759</v>
      </c>
      <c r="S328" s="1">
        <v>26.4236536586</v>
      </c>
      <c r="T328" s="1">
        <v>1.5</v>
      </c>
    </row>
    <row r="329" spans="2:20" ht="12">
      <c r="B329" s="6">
        <v>303</v>
      </c>
      <c r="C329" s="1">
        <v>11.6569</v>
      </c>
      <c r="D329" s="1">
        <v>25.635</v>
      </c>
      <c r="E329" s="1">
        <v>4.48</v>
      </c>
      <c r="G329" s="6">
        <v>303</v>
      </c>
      <c r="H329" s="1">
        <v>17.2109</v>
      </c>
      <c r="I329" s="1">
        <v>26.5395</v>
      </c>
      <c r="J329" s="1">
        <v>2.49</v>
      </c>
      <c r="L329" s="6">
        <v>303</v>
      </c>
      <c r="M329" s="1">
        <v>18.4537683293</v>
      </c>
      <c r="N329" s="1">
        <v>26.4700082688</v>
      </c>
      <c r="O329" s="1">
        <v>1.96</v>
      </c>
      <c r="Q329" s="6">
        <v>303</v>
      </c>
      <c r="R329" s="1">
        <v>20.744662863</v>
      </c>
      <c r="S329" s="1">
        <v>26.4700082688</v>
      </c>
      <c r="T329" s="1">
        <v>1.5</v>
      </c>
    </row>
    <row r="330" spans="2:20" ht="12">
      <c r="B330" s="6">
        <v>304</v>
      </c>
      <c r="C330" s="1">
        <v>11.6569</v>
      </c>
      <c r="D330" s="1">
        <v>25.635</v>
      </c>
      <c r="E330" s="1">
        <v>4.48</v>
      </c>
      <c r="G330" s="6">
        <v>304</v>
      </c>
      <c r="H330" s="1">
        <v>17.1869</v>
      </c>
      <c r="I330" s="1">
        <v>26.5627</v>
      </c>
      <c r="J330" s="1">
        <v>2.49</v>
      </c>
      <c r="L330" s="6">
        <v>304</v>
      </c>
      <c r="M330" s="1">
        <v>18.4537683293</v>
      </c>
      <c r="N330" s="1">
        <v>26.4931860595</v>
      </c>
      <c r="O330" s="1">
        <v>1.96</v>
      </c>
      <c r="Q330" s="6">
        <v>304</v>
      </c>
      <c r="R330" s="1">
        <v>20.7917530674</v>
      </c>
      <c r="S330" s="1">
        <v>26.4236536586</v>
      </c>
      <c r="T330" s="1">
        <v>1.5</v>
      </c>
    </row>
    <row r="331" spans="2:20" ht="12">
      <c r="B331" s="6">
        <v>305</v>
      </c>
      <c r="C331" s="1">
        <v>11.7078</v>
      </c>
      <c r="D331" s="1">
        <v>25.635</v>
      </c>
      <c r="E331" s="1">
        <v>4.47</v>
      </c>
      <c r="G331" s="6">
        <v>305</v>
      </c>
      <c r="H331" s="1">
        <v>17.2351</v>
      </c>
      <c r="I331" s="1">
        <v>26.5627</v>
      </c>
      <c r="J331" s="1">
        <v>2.49</v>
      </c>
      <c r="L331" s="6">
        <v>305</v>
      </c>
      <c r="M331" s="1">
        <v>18.4537683293</v>
      </c>
      <c r="N331" s="1">
        <v>26.4931860595</v>
      </c>
      <c r="O331" s="1">
        <v>1.96</v>
      </c>
      <c r="Q331" s="6">
        <v>305</v>
      </c>
      <c r="R331" s="1">
        <v>20.7681131759</v>
      </c>
      <c r="S331" s="1">
        <v>26.4236536586</v>
      </c>
      <c r="T331" s="1">
        <v>1.5</v>
      </c>
    </row>
    <row r="332" spans="2:20" ht="12">
      <c r="B332" s="6">
        <v>306</v>
      </c>
      <c r="C332" s="1">
        <v>11.6823</v>
      </c>
      <c r="D332" s="1">
        <v>25.6583</v>
      </c>
      <c r="E332" s="1">
        <v>4.47</v>
      </c>
      <c r="G332" s="6">
        <v>306</v>
      </c>
      <c r="H332" s="1">
        <v>17.2351</v>
      </c>
      <c r="I332" s="1">
        <v>26.5395</v>
      </c>
      <c r="J332" s="1">
        <v>2.49</v>
      </c>
      <c r="L332" s="6">
        <v>306</v>
      </c>
      <c r="M332" s="1">
        <v>18.4775351435</v>
      </c>
      <c r="N332" s="1">
        <v>26.4700082688</v>
      </c>
      <c r="O332" s="1">
        <v>1.96</v>
      </c>
      <c r="Q332" s="6">
        <v>306</v>
      </c>
      <c r="R332" s="1">
        <v>20.7681131759</v>
      </c>
      <c r="S332" s="1">
        <v>26.4700082688</v>
      </c>
      <c r="T332" s="1">
        <v>1.5</v>
      </c>
    </row>
    <row r="333" spans="2:20" ht="12">
      <c r="B333" s="6">
        <v>307</v>
      </c>
      <c r="C333" s="1">
        <v>11.6569</v>
      </c>
      <c r="D333" s="1">
        <v>25.635</v>
      </c>
      <c r="E333" s="1">
        <v>4.47</v>
      </c>
      <c r="G333" s="6">
        <v>307</v>
      </c>
      <c r="H333" s="1">
        <v>17.2109</v>
      </c>
      <c r="I333" s="1">
        <v>26.5395</v>
      </c>
      <c r="J333" s="1">
        <v>2.49</v>
      </c>
      <c r="L333" s="6">
        <v>307</v>
      </c>
      <c r="M333" s="1">
        <v>18.4775351435</v>
      </c>
      <c r="N333" s="1">
        <v>26.4931860595</v>
      </c>
      <c r="O333" s="1">
        <v>1.96</v>
      </c>
      <c r="Q333" s="6">
        <v>307</v>
      </c>
      <c r="R333" s="1">
        <v>20.744662863</v>
      </c>
      <c r="S333" s="1">
        <v>26.4468308056</v>
      </c>
      <c r="T333" s="1">
        <v>1.5</v>
      </c>
    </row>
    <row r="334" spans="2:20" ht="12">
      <c r="B334" s="6">
        <v>308</v>
      </c>
      <c r="C334" s="1">
        <v>11.6823</v>
      </c>
      <c r="D334" s="1">
        <v>25.635</v>
      </c>
      <c r="E334" s="1">
        <v>4.47</v>
      </c>
      <c r="G334" s="6">
        <v>308</v>
      </c>
      <c r="H334" s="1">
        <v>17.2351</v>
      </c>
      <c r="I334" s="1">
        <v>26.5395</v>
      </c>
      <c r="J334" s="1">
        <v>2.49</v>
      </c>
      <c r="L334" s="6">
        <v>308</v>
      </c>
      <c r="M334" s="1">
        <v>18.4775351435</v>
      </c>
      <c r="N334" s="1">
        <v>26.4931860595</v>
      </c>
      <c r="O334" s="1">
        <v>1.96</v>
      </c>
      <c r="Q334" s="6">
        <v>308</v>
      </c>
      <c r="R334" s="1">
        <v>20.744662863</v>
      </c>
      <c r="S334" s="1">
        <v>26.4700082688</v>
      </c>
      <c r="T334" s="1">
        <v>1.5</v>
      </c>
    </row>
    <row r="335" spans="2:20" ht="12">
      <c r="B335" s="6">
        <v>309</v>
      </c>
      <c r="C335" s="1">
        <v>11.6823</v>
      </c>
      <c r="D335" s="1">
        <v>25.6583</v>
      </c>
      <c r="E335" s="1">
        <v>4.47</v>
      </c>
      <c r="G335" s="6">
        <v>309</v>
      </c>
      <c r="H335" s="1">
        <v>17.2351</v>
      </c>
      <c r="I335" s="1">
        <v>26.5395</v>
      </c>
      <c r="J335" s="1">
        <v>2.49</v>
      </c>
      <c r="L335" s="6">
        <v>309</v>
      </c>
      <c r="M335" s="1">
        <v>18.5012980332</v>
      </c>
      <c r="N335" s="1">
        <v>26.4700082688</v>
      </c>
      <c r="O335" s="1">
        <v>1.96</v>
      </c>
      <c r="Q335" s="6">
        <v>309</v>
      </c>
      <c r="R335" s="1">
        <v>20.7681131759</v>
      </c>
      <c r="S335" s="1">
        <v>26.4700082688</v>
      </c>
      <c r="T335" s="1">
        <v>1.5</v>
      </c>
    </row>
    <row r="336" spans="2:20" ht="12">
      <c r="B336" s="6">
        <v>310</v>
      </c>
      <c r="C336" s="1">
        <v>11.7078</v>
      </c>
      <c r="D336" s="1">
        <v>25.635</v>
      </c>
      <c r="E336" s="1">
        <v>4.47</v>
      </c>
      <c r="G336" s="6">
        <v>310</v>
      </c>
      <c r="H336" s="1">
        <v>17.2351</v>
      </c>
      <c r="I336" s="1">
        <v>26.5395</v>
      </c>
      <c r="J336" s="1">
        <v>2.49</v>
      </c>
      <c r="L336" s="6">
        <v>310</v>
      </c>
      <c r="M336" s="1">
        <v>18.5012980332</v>
      </c>
      <c r="N336" s="1">
        <v>26.4931860595</v>
      </c>
      <c r="O336" s="1">
        <v>1.96</v>
      </c>
      <c r="Q336" s="6">
        <v>310</v>
      </c>
      <c r="R336" s="1">
        <v>20.7917530674</v>
      </c>
      <c r="S336" s="1">
        <v>26.4700082688</v>
      </c>
      <c r="T336" s="1">
        <v>1.5</v>
      </c>
    </row>
    <row r="337" spans="2:20" ht="12">
      <c r="B337" s="6">
        <v>311</v>
      </c>
      <c r="C337" s="1">
        <v>11.7333</v>
      </c>
      <c r="D337" s="1">
        <v>25.6118</v>
      </c>
      <c r="E337" s="1">
        <v>4.47</v>
      </c>
      <c r="G337" s="6">
        <v>311</v>
      </c>
      <c r="H337" s="1">
        <v>17.2351</v>
      </c>
      <c r="I337" s="1">
        <v>26.5627</v>
      </c>
      <c r="J337" s="1">
        <v>2.49</v>
      </c>
      <c r="L337" s="6">
        <v>311</v>
      </c>
      <c r="M337" s="1">
        <v>18.5012980332</v>
      </c>
      <c r="N337" s="1">
        <v>26.4931860595</v>
      </c>
      <c r="O337" s="1">
        <v>1.96</v>
      </c>
      <c r="Q337" s="6">
        <v>311</v>
      </c>
      <c r="R337" s="1">
        <v>20.7681131759</v>
      </c>
      <c r="S337" s="1">
        <v>26.4468308056</v>
      </c>
      <c r="T337" s="1">
        <v>1.5</v>
      </c>
    </row>
    <row r="338" spans="2:20" ht="12">
      <c r="B338" s="6">
        <v>312</v>
      </c>
      <c r="C338" s="1">
        <v>11.7333</v>
      </c>
      <c r="D338" s="1">
        <v>25.635</v>
      </c>
      <c r="E338" s="1">
        <v>4.46</v>
      </c>
      <c r="G338" s="6">
        <v>312</v>
      </c>
      <c r="H338" s="1">
        <v>17.2591</v>
      </c>
      <c r="I338" s="1">
        <v>26.5395</v>
      </c>
      <c r="J338" s="1">
        <v>2.49</v>
      </c>
      <c r="L338" s="6">
        <v>312</v>
      </c>
      <c r="M338" s="1">
        <v>18.5012980332</v>
      </c>
      <c r="N338" s="1">
        <v>26.4700082688</v>
      </c>
      <c r="O338" s="1">
        <v>1.96</v>
      </c>
      <c r="Q338" s="6">
        <v>312</v>
      </c>
      <c r="R338" s="1">
        <v>20.815198162</v>
      </c>
      <c r="S338" s="1">
        <v>26.4236536586</v>
      </c>
      <c r="T338" s="1">
        <v>1.5</v>
      </c>
    </row>
    <row r="339" spans="2:20" ht="12">
      <c r="B339" s="6">
        <v>313</v>
      </c>
      <c r="C339" s="1">
        <v>11.7588</v>
      </c>
      <c r="D339" s="1">
        <v>25.6118</v>
      </c>
      <c r="E339" s="1">
        <v>4.46</v>
      </c>
      <c r="G339" s="6">
        <v>313</v>
      </c>
      <c r="H339" s="1">
        <v>17.2591</v>
      </c>
      <c r="I339" s="1">
        <v>26.5627</v>
      </c>
      <c r="J339" s="1">
        <v>2.49</v>
      </c>
      <c r="L339" s="6">
        <v>313</v>
      </c>
      <c r="M339" s="1">
        <v>18.5012980332</v>
      </c>
      <c r="N339" s="1">
        <v>26.4700082688</v>
      </c>
      <c r="O339" s="1">
        <v>1.96</v>
      </c>
      <c r="Q339" s="6">
        <v>313</v>
      </c>
      <c r="R339" s="1">
        <v>20.7681131759</v>
      </c>
      <c r="S339" s="1">
        <v>26.4700082688</v>
      </c>
      <c r="T339" s="1">
        <v>1.5</v>
      </c>
    </row>
    <row r="340" spans="2:20" ht="12">
      <c r="B340" s="6">
        <v>314</v>
      </c>
      <c r="C340" s="1">
        <v>11.7333</v>
      </c>
      <c r="D340" s="1">
        <v>25.635</v>
      </c>
      <c r="E340" s="1">
        <v>4.46</v>
      </c>
      <c r="G340" s="6">
        <v>314</v>
      </c>
      <c r="H340" s="1">
        <v>17.2351</v>
      </c>
      <c r="I340" s="1">
        <v>26.5627</v>
      </c>
      <c r="J340" s="1">
        <v>2.49</v>
      </c>
      <c r="L340" s="6">
        <v>314</v>
      </c>
      <c r="M340" s="1">
        <v>18.5250570126</v>
      </c>
      <c r="N340" s="1">
        <v>26.4700082688</v>
      </c>
      <c r="O340" s="1">
        <v>1.96</v>
      </c>
      <c r="Q340" s="6">
        <v>314</v>
      </c>
      <c r="R340" s="1">
        <v>20.7917530674</v>
      </c>
      <c r="S340" s="1">
        <v>26.4236536586</v>
      </c>
      <c r="T340" s="1">
        <v>1.5</v>
      </c>
    </row>
    <row r="341" spans="2:20" ht="12">
      <c r="B341" s="6">
        <v>315</v>
      </c>
      <c r="C341" s="1">
        <v>11.7588</v>
      </c>
      <c r="D341" s="1">
        <v>25.6583</v>
      </c>
      <c r="E341" s="1">
        <v>4.46</v>
      </c>
      <c r="G341" s="6">
        <v>315</v>
      </c>
      <c r="H341" s="1">
        <v>17.2831</v>
      </c>
      <c r="I341" s="1">
        <v>26.5395</v>
      </c>
      <c r="J341" s="1">
        <v>2.49</v>
      </c>
      <c r="L341" s="6">
        <v>315</v>
      </c>
      <c r="M341" s="1">
        <v>18.5250570126</v>
      </c>
      <c r="N341" s="1">
        <v>26.4700082688</v>
      </c>
      <c r="O341" s="1">
        <v>1.96</v>
      </c>
      <c r="Q341" s="6">
        <v>315</v>
      </c>
      <c r="R341" s="1">
        <v>20.7917530674</v>
      </c>
      <c r="S341" s="1">
        <v>26.4700082688</v>
      </c>
      <c r="T341" s="1">
        <v>1.5</v>
      </c>
    </row>
    <row r="342" spans="2:20" ht="12">
      <c r="B342" s="6">
        <v>316</v>
      </c>
      <c r="C342" s="1">
        <v>11.7588</v>
      </c>
      <c r="D342" s="1">
        <v>25.635</v>
      </c>
      <c r="E342" s="1">
        <v>4.46</v>
      </c>
      <c r="G342" s="6">
        <v>316</v>
      </c>
      <c r="H342" s="1">
        <v>17.2831</v>
      </c>
      <c r="I342" s="1">
        <v>26.5627</v>
      </c>
      <c r="J342" s="1">
        <v>2.49</v>
      </c>
      <c r="L342" s="6">
        <v>316</v>
      </c>
      <c r="M342" s="1">
        <v>18.5250570126</v>
      </c>
      <c r="N342" s="1">
        <v>26.4700082688</v>
      </c>
      <c r="O342" s="1">
        <v>1.96</v>
      </c>
      <c r="Q342" s="6">
        <v>316</v>
      </c>
      <c r="R342" s="1">
        <v>20.7917530674</v>
      </c>
      <c r="S342" s="1">
        <v>26.4700082688</v>
      </c>
      <c r="T342" s="1">
        <v>1.5</v>
      </c>
    </row>
    <row r="343" spans="2:20" ht="12">
      <c r="B343" s="6">
        <v>317</v>
      </c>
      <c r="C343" s="1">
        <v>11.7588</v>
      </c>
      <c r="D343" s="1">
        <v>25.635</v>
      </c>
      <c r="E343" s="1">
        <v>4.46</v>
      </c>
      <c r="G343" s="6">
        <v>317</v>
      </c>
      <c r="H343" s="1">
        <v>17.2591</v>
      </c>
      <c r="I343" s="1">
        <v>26.5627</v>
      </c>
      <c r="J343" s="1">
        <v>2.49</v>
      </c>
      <c r="L343" s="6">
        <v>317</v>
      </c>
      <c r="M343" s="1">
        <v>18.5250570126</v>
      </c>
      <c r="N343" s="1">
        <v>26.4700082688</v>
      </c>
      <c r="O343" s="1">
        <v>1.96</v>
      </c>
      <c r="Q343" s="6">
        <v>317</v>
      </c>
      <c r="R343" s="1">
        <v>20.815198162</v>
      </c>
      <c r="S343" s="1">
        <v>26.4236536586</v>
      </c>
      <c r="T343" s="1">
        <v>1.5</v>
      </c>
    </row>
    <row r="344" spans="2:20" ht="12">
      <c r="B344" s="6">
        <v>318</v>
      </c>
      <c r="C344" s="1">
        <v>11.7842</v>
      </c>
      <c r="D344" s="1">
        <v>25.6583</v>
      </c>
      <c r="E344" s="1">
        <v>4.46</v>
      </c>
      <c r="G344" s="6">
        <v>318</v>
      </c>
      <c r="H344" s="1">
        <v>17.2831</v>
      </c>
      <c r="I344" s="1">
        <v>26.5395</v>
      </c>
      <c r="J344" s="1">
        <v>2.49</v>
      </c>
      <c r="L344" s="6">
        <v>318</v>
      </c>
      <c r="M344" s="1">
        <v>18.5488120961</v>
      </c>
      <c r="N344" s="1">
        <v>26.4700082688</v>
      </c>
      <c r="O344" s="1">
        <v>1.96</v>
      </c>
      <c r="Q344" s="6">
        <v>318</v>
      </c>
      <c r="R344" s="1">
        <v>20.815198162</v>
      </c>
      <c r="S344" s="1">
        <v>26.4468308056</v>
      </c>
      <c r="T344" s="1">
        <v>1.5</v>
      </c>
    </row>
    <row r="345" spans="2:20" ht="12">
      <c r="B345" s="6">
        <v>319</v>
      </c>
      <c r="C345" s="1">
        <v>11.8099</v>
      </c>
      <c r="D345" s="1">
        <v>25.635</v>
      </c>
      <c r="E345" s="1">
        <v>4.46</v>
      </c>
      <c r="G345" s="6">
        <v>319</v>
      </c>
      <c r="H345" s="1">
        <v>17.3071</v>
      </c>
      <c r="I345" s="1">
        <v>26.5395</v>
      </c>
      <c r="J345" s="1">
        <v>2.49</v>
      </c>
      <c r="L345" s="6">
        <v>319</v>
      </c>
      <c r="M345" s="1">
        <v>18.5250570126</v>
      </c>
      <c r="N345" s="1">
        <v>26.4700082688</v>
      </c>
      <c r="O345" s="1">
        <v>1.96</v>
      </c>
      <c r="Q345" s="6">
        <v>319</v>
      </c>
      <c r="R345" s="1">
        <v>20.815198162</v>
      </c>
      <c r="S345" s="1">
        <v>26.4236536586</v>
      </c>
      <c r="T345" s="1">
        <v>1.5</v>
      </c>
    </row>
    <row r="346" spans="2:20" ht="12">
      <c r="B346" s="6">
        <v>320</v>
      </c>
      <c r="C346" s="1">
        <v>11.7842</v>
      </c>
      <c r="D346" s="1">
        <v>25.6118</v>
      </c>
      <c r="E346" s="1">
        <v>4.46</v>
      </c>
      <c r="G346" s="6">
        <v>320</v>
      </c>
      <c r="H346" s="1">
        <v>17.3071</v>
      </c>
      <c r="I346" s="1">
        <v>26.5395</v>
      </c>
      <c r="J346" s="1">
        <v>2.49</v>
      </c>
      <c r="L346" s="6">
        <v>320</v>
      </c>
      <c r="M346" s="1">
        <v>18.5488120961</v>
      </c>
      <c r="N346" s="1">
        <v>26.4700082688</v>
      </c>
      <c r="O346" s="1">
        <v>1.96</v>
      </c>
      <c r="Q346" s="6">
        <v>320</v>
      </c>
      <c r="R346" s="1">
        <v>20.815198162</v>
      </c>
      <c r="S346" s="1">
        <v>26.4468308056</v>
      </c>
      <c r="T346" s="1">
        <v>1.5</v>
      </c>
    </row>
    <row r="347" spans="2:20" ht="12">
      <c r="B347" s="6">
        <v>321</v>
      </c>
      <c r="C347" s="1">
        <v>11.7842</v>
      </c>
      <c r="D347" s="1">
        <v>25.6583</v>
      </c>
      <c r="E347" s="1">
        <v>4.46</v>
      </c>
      <c r="G347" s="6">
        <v>321</v>
      </c>
      <c r="H347" s="1">
        <v>17.3071</v>
      </c>
      <c r="I347" s="1">
        <v>26.5627</v>
      </c>
      <c r="J347" s="1">
        <v>2.49</v>
      </c>
      <c r="L347" s="6">
        <v>321</v>
      </c>
      <c r="M347" s="1">
        <v>18.5488120961</v>
      </c>
      <c r="N347" s="1">
        <v>26.4931860595</v>
      </c>
      <c r="O347" s="1">
        <v>1.96</v>
      </c>
      <c r="Q347" s="6">
        <v>321</v>
      </c>
      <c r="R347" s="1">
        <v>20.8386406776</v>
      </c>
      <c r="S347" s="1">
        <v>26.4236536586</v>
      </c>
      <c r="T347" s="1">
        <v>1.5</v>
      </c>
    </row>
    <row r="348" spans="2:20" ht="12">
      <c r="B348" s="6">
        <v>322</v>
      </c>
      <c r="C348" s="1">
        <v>11.8607</v>
      </c>
      <c r="D348" s="1">
        <v>25.635</v>
      </c>
      <c r="E348" s="1">
        <v>4.46</v>
      </c>
      <c r="G348" s="6">
        <v>322</v>
      </c>
      <c r="H348" s="1">
        <v>17.3071</v>
      </c>
      <c r="I348" s="1">
        <v>26.5395</v>
      </c>
      <c r="J348" s="1">
        <v>2.49</v>
      </c>
      <c r="L348" s="6">
        <v>322</v>
      </c>
      <c r="M348" s="1">
        <v>18.5488120961</v>
      </c>
      <c r="N348" s="1">
        <v>26.4700082688</v>
      </c>
      <c r="O348" s="1">
        <v>1.96</v>
      </c>
      <c r="Q348" s="6">
        <v>322</v>
      </c>
      <c r="R348" s="1">
        <v>20.8386406776</v>
      </c>
      <c r="S348" s="1">
        <v>26.4236536586</v>
      </c>
      <c r="T348" s="1">
        <v>1.5</v>
      </c>
    </row>
    <row r="349" spans="2:20" ht="12">
      <c r="B349" s="6">
        <v>323</v>
      </c>
      <c r="C349" s="1">
        <v>11.8099</v>
      </c>
      <c r="D349" s="1">
        <v>25.635</v>
      </c>
      <c r="E349" s="1">
        <v>4.46</v>
      </c>
      <c r="G349" s="6">
        <v>323</v>
      </c>
      <c r="H349" s="1">
        <v>17.3071</v>
      </c>
      <c r="I349" s="1">
        <v>26.5627</v>
      </c>
      <c r="J349" s="1">
        <v>2.49</v>
      </c>
      <c r="L349" s="6">
        <v>323</v>
      </c>
      <c r="M349" s="1">
        <v>18.5488120961</v>
      </c>
      <c r="N349" s="1">
        <v>26.4700082688</v>
      </c>
      <c r="O349" s="1">
        <v>1.96</v>
      </c>
      <c r="Q349" s="6">
        <v>323</v>
      </c>
      <c r="R349" s="1">
        <v>20.8386406776</v>
      </c>
      <c r="S349" s="1">
        <v>26.4236536586</v>
      </c>
      <c r="T349" s="1">
        <v>1.5</v>
      </c>
    </row>
    <row r="350" spans="2:20" ht="12">
      <c r="B350" s="6">
        <v>324</v>
      </c>
      <c r="C350" s="1">
        <v>11.8353</v>
      </c>
      <c r="D350" s="1">
        <v>25.6583</v>
      </c>
      <c r="E350" s="1">
        <v>4.46</v>
      </c>
      <c r="G350" s="6">
        <v>324</v>
      </c>
      <c r="H350" s="1">
        <v>17.3311</v>
      </c>
      <c r="I350" s="1">
        <v>26.5627</v>
      </c>
      <c r="J350" s="1">
        <v>2.49</v>
      </c>
      <c r="L350" s="6">
        <v>324</v>
      </c>
      <c r="M350" s="1">
        <v>18.5725632979</v>
      </c>
      <c r="N350" s="1">
        <v>26.4700082688</v>
      </c>
      <c r="O350" s="1">
        <v>1.96</v>
      </c>
      <c r="Q350" s="6">
        <v>324</v>
      </c>
      <c r="R350" s="1">
        <v>20.8386406776</v>
      </c>
      <c r="S350" s="1">
        <v>26.4236536586</v>
      </c>
      <c r="T350" s="1">
        <v>1.5</v>
      </c>
    </row>
    <row r="351" spans="2:20" ht="12">
      <c r="B351" s="6">
        <v>325</v>
      </c>
      <c r="C351" s="1">
        <v>11.8607</v>
      </c>
      <c r="D351" s="1">
        <v>25.635</v>
      </c>
      <c r="E351" s="1">
        <v>4.46</v>
      </c>
      <c r="G351" s="6">
        <v>325</v>
      </c>
      <c r="H351" s="1">
        <v>17.3071</v>
      </c>
      <c r="I351" s="1">
        <v>26.5395</v>
      </c>
      <c r="J351" s="1">
        <v>2.49</v>
      </c>
      <c r="L351" s="6">
        <v>325</v>
      </c>
      <c r="M351" s="1">
        <v>18.5725632979</v>
      </c>
      <c r="N351" s="1">
        <v>26.4700082688</v>
      </c>
      <c r="O351" s="1">
        <v>1.96</v>
      </c>
      <c r="Q351" s="6">
        <v>325</v>
      </c>
      <c r="R351" s="1">
        <v>20.8620806271</v>
      </c>
      <c r="S351" s="1">
        <v>26.4236536586</v>
      </c>
      <c r="T351" s="1">
        <v>1.5</v>
      </c>
    </row>
    <row r="352" spans="2:20" ht="12">
      <c r="B352" s="6">
        <v>326</v>
      </c>
      <c r="C352" s="1">
        <v>11.8353</v>
      </c>
      <c r="D352" s="1">
        <v>25.6583</v>
      </c>
      <c r="E352" s="1">
        <v>4.46</v>
      </c>
      <c r="G352" s="6">
        <v>326</v>
      </c>
      <c r="H352" s="1">
        <v>17.3311</v>
      </c>
      <c r="I352" s="1">
        <v>26.5627</v>
      </c>
      <c r="J352" s="1">
        <v>2.49</v>
      </c>
      <c r="L352" s="6">
        <v>326</v>
      </c>
      <c r="M352" s="1">
        <v>18.5725632979</v>
      </c>
      <c r="N352" s="1">
        <v>26.4700082688</v>
      </c>
      <c r="O352" s="1">
        <v>1.96</v>
      </c>
      <c r="Q352" s="6">
        <v>326</v>
      </c>
      <c r="R352" s="1">
        <v>20.815198162</v>
      </c>
      <c r="S352" s="1">
        <v>26.4468308056</v>
      </c>
      <c r="T352" s="1">
        <v>1.5</v>
      </c>
    </row>
    <row r="353" spans="2:20" ht="12">
      <c r="B353" s="6">
        <v>327</v>
      </c>
      <c r="C353" s="1">
        <v>11.8861</v>
      </c>
      <c r="D353" s="1">
        <v>25.6583</v>
      </c>
      <c r="E353" s="1">
        <v>4.45</v>
      </c>
      <c r="G353" s="6">
        <v>327</v>
      </c>
      <c r="H353" s="1">
        <v>17.3311</v>
      </c>
      <c r="I353" s="1">
        <v>26.5395</v>
      </c>
      <c r="J353" s="1">
        <v>2.48</v>
      </c>
      <c r="L353" s="6">
        <v>327</v>
      </c>
      <c r="M353" s="1">
        <v>18.5725632979</v>
      </c>
      <c r="N353" s="1">
        <v>26.4700082688</v>
      </c>
      <c r="O353" s="1">
        <v>1.96</v>
      </c>
      <c r="Q353" s="6">
        <v>327</v>
      </c>
      <c r="R353" s="1">
        <v>20.8386406776</v>
      </c>
      <c r="S353" s="1">
        <v>26.4468308056</v>
      </c>
      <c r="T353" s="1">
        <v>1.5</v>
      </c>
    </row>
    <row r="354" spans="2:20" ht="12">
      <c r="B354" s="6">
        <v>328</v>
      </c>
      <c r="C354" s="1">
        <v>11.8861</v>
      </c>
      <c r="D354" s="1">
        <v>25.635</v>
      </c>
      <c r="E354" s="1">
        <v>4.44</v>
      </c>
      <c r="G354" s="6">
        <v>328</v>
      </c>
      <c r="H354" s="1">
        <v>17.355</v>
      </c>
      <c r="I354" s="1">
        <v>26.5627</v>
      </c>
      <c r="J354" s="1">
        <v>2.48</v>
      </c>
      <c r="L354" s="6">
        <v>328</v>
      </c>
      <c r="M354" s="1">
        <v>18.5725632979</v>
      </c>
      <c r="N354" s="1">
        <v>26.4931860595</v>
      </c>
      <c r="O354" s="1">
        <v>1.96</v>
      </c>
      <c r="Q354" s="6">
        <v>328</v>
      </c>
      <c r="R354" s="1">
        <v>20.8386406776</v>
      </c>
      <c r="S354" s="1">
        <v>26.4236536586</v>
      </c>
      <c r="T354" s="1">
        <v>1.5</v>
      </c>
    </row>
    <row r="355" spans="2:20" ht="12">
      <c r="B355" s="6">
        <v>329</v>
      </c>
      <c r="C355" s="1">
        <v>11.8607</v>
      </c>
      <c r="D355" s="1">
        <v>25.635</v>
      </c>
      <c r="E355" s="1">
        <v>4.44</v>
      </c>
      <c r="G355" s="6">
        <v>329</v>
      </c>
      <c r="H355" s="1">
        <v>17.355</v>
      </c>
      <c r="I355" s="1">
        <v>26.5627</v>
      </c>
      <c r="J355" s="1">
        <v>2.48</v>
      </c>
      <c r="L355" s="6">
        <v>329</v>
      </c>
      <c r="M355" s="1">
        <v>18.5963106324</v>
      </c>
      <c r="N355" s="1">
        <v>26.4700082688</v>
      </c>
      <c r="O355" s="1">
        <v>1.95</v>
      </c>
      <c r="Q355" s="6">
        <v>329</v>
      </c>
      <c r="R355" s="1">
        <v>20.8386406776</v>
      </c>
      <c r="S355" s="1">
        <v>26.4468308056</v>
      </c>
      <c r="T355" s="1">
        <v>1.5</v>
      </c>
    </row>
    <row r="356" spans="2:20" ht="12">
      <c r="B356" s="6">
        <v>330</v>
      </c>
      <c r="C356" s="1">
        <v>11.8353</v>
      </c>
      <c r="D356" s="1">
        <v>25.635</v>
      </c>
      <c r="E356" s="1">
        <v>4.44</v>
      </c>
      <c r="G356" s="6">
        <v>330</v>
      </c>
      <c r="H356" s="1">
        <v>17.379</v>
      </c>
      <c r="I356" s="1">
        <v>26.5627</v>
      </c>
      <c r="J356" s="1">
        <v>2.48</v>
      </c>
      <c r="L356" s="6">
        <v>330</v>
      </c>
      <c r="M356" s="1">
        <v>18.5963106324</v>
      </c>
      <c r="N356" s="1">
        <v>26.4931860595</v>
      </c>
      <c r="O356" s="1">
        <v>1.95</v>
      </c>
      <c r="Q356" s="6">
        <v>330</v>
      </c>
      <c r="R356" s="1">
        <v>20.8620806271</v>
      </c>
      <c r="S356" s="1">
        <v>26.4236536586</v>
      </c>
      <c r="T356" s="1">
        <v>1.5</v>
      </c>
    </row>
    <row r="357" spans="2:20" ht="12">
      <c r="B357" s="6">
        <v>331</v>
      </c>
      <c r="C357" s="1">
        <v>11.9115</v>
      </c>
      <c r="D357" s="1">
        <v>25.6118</v>
      </c>
      <c r="E357" s="1">
        <v>4.44</v>
      </c>
      <c r="G357" s="6">
        <v>331</v>
      </c>
      <c r="H357" s="1">
        <v>17.379</v>
      </c>
      <c r="I357" s="1">
        <v>26.5395</v>
      </c>
      <c r="J357" s="1">
        <v>2.48</v>
      </c>
      <c r="L357" s="6">
        <v>331</v>
      </c>
      <c r="M357" s="1">
        <v>18.5963106324</v>
      </c>
      <c r="N357" s="1">
        <v>26.4700082688</v>
      </c>
      <c r="O357" s="1">
        <v>1.95</v>
      </c>
      <c r="Q357" s="6">
        <v>331</v>
      </c>
      <c r="R357" s="1">
        <v>20.8386406776</v>
      </c>
      <c r="S357" s="1">
        <v>26.4004768163</v>
      </c>
      <c r="T357" s="1">
        <v>1.5</v>
      </c>
    </row>
    <row r="358" spans="2:20" ht="12">
      <c r="B358" s="6">
        <v>332</v>
      </c>
      <c r="C358" s="1">
        <v>11.9115</v>
      </c>
      <c r="D358" s="1">
        <v>25.635</v>
      </c>
      <c r="E358" s="1">
        <v>4.44</v>
      </c>
      <c r="G358" s="6">
        <v>332</v>
      </c>
      <c r="H358" s="1">
        <v>17.379</v>
      </c>
      <c r="I358" s="1">
        <v>26.5395</v>
      </c>
      <c r="J358" s="1">
        <v>2.48</v>
      </c>
      <c r="L358" s="6">
        <v>332</v>
      </c>
      <c r="M358" s="1">
        <v>18.5963106324</v>
      </c>
      <c r="N358" s="1">
        <v>26.4700082688</v>
      </c>
      <c r="O358" s="1">
        <v>1.95</v>
      </c>
      <c r="Q358" s="6">
        <v>332</v>
      </c>
      <c r="R358" s="1">
        <v>20.815198162</v>
      </c>
      <c r="S358" s="1">
        <v>26.4236536586</v>
      </c>
      <c r="T358" s="1">
        <v>1.5</v>
      </c>
    </row>
    <row r="359" spans="2:20" ht="12">
      <c r="B359" s="6">
        <v>333</v>
      </c>
      <c r="C359" s="1">
        <v>11.9115</v>
      </c>
      <c r="D359" s="1">
        <v>25.6118</v>
      </c>
      <c r="E359" s="1">
        <v>4.44</v>
      </c>
      <c r="G359" s="6">
        <v>333</v>
      </c>
      <c r="H359" s="1">
        <v>17.4029</v>
      </c>
      <c r="I359" s="1">
        <v>26.5627</v>
      </c>
      <c r="J359" s="1">
        <v>2.48</v>
      </c>
      <c r="L359" s="6">
        <v>333</v>
      </c>
      <c r="M359" s="1">
        <v>18.5963106324</v>
      </c>
      <c r="N359" s="1">
        <v>26.4700082688</v>
      </c>
      <c r="O359" s="1">
        <v>1.95</v>
      </c>
      <c r="Q359" s="6">
        <v>333</v>
      </c>
      <c r="R359" s="1">
        <v>20.9089528795</v>
      </c>
      <c r="S359" s="1">
        <v>26.4236536586</v>
      </c>
      <c r="T359" s="1">
        <v>1.5</v>
      </c>
    </row>
    <row r="360" spans="2:20" ht="12">
      <c r="B360" s="6">
        <v>334</v>
      </c>
      <c r="C360" s="1">
        <v>11.9115</v>
      </c>
      <c r="D360" s="1">
        <v>25.635</v>
      </c>
      <c r="E360" s="1">
        <v>4.44</v>
      </c>
      <c r="G360" s="6">
        <v>334</v>
      </c>
      <c r="H360" s="1">
        <v>17.4029</v>
      </c>
      <c r="I360" s="1">
        <v>26.5395</v>
      </c>
      <c r="J360" s="1">
        <v>2.48</v>
      </c>
      <c r="L360" s="6">
        <v>334</v>
      </c>
      <c r="M360" s="1">
        <v>18.6200541137</v>
      </c>
      <c r="N360" s="1">
        <v>26.4700082688</v>
      </c>
      <c r="O360" s="1">
        <v>1.95</v>
      </c>
      <c r="Q360" s="6">
        <v>334</v>
      </c>
      <c r="R360" s="1">
        <v>20.8855180235</v>
      </c>
      <c r="S360" s="1">
        <v>26.4236536586</v>
      </c>
      <c r="T360" s="1">
        <v>1.5</v>
      </c>
    </row>
    <row r="361" spans="2:20" ht="12">
      <c r="B361" s="6">
        <v>335</v>
      </c>
      <c r="C361" s="1">
        <v>11.8861</v>
      </c>
      <c r="D361" s="1">
        <v>25.635</v>
      </c>
      <c r="E361" s="1">
        <v>4.44</v>
      </c>
      <c r="G361" s="6">
        <v>335</v>
      </c>
      <c r="H361" s="1">
        <v>17.4029</v>
      </c>
      <c r="I361" s="1">
        <v>26.5627</v>
      </c>
      <c r="J361" s="1">
        <v>2.48</v>
      </c>
      <c r="L361" s="6">
        <v>335</v>
      </c>
      <c r="M361" s="1">
        <v>18.6200541137</v>
      </c>
      <c r="N361" s="1">
        <v>26.4700082688</v>
      </c>
      <c r="O361" s="1">
        <v>1.95</v>
      </c>
      <c r="Q361" s="6">
        <v>335</v>
      </c>
      <c r="R361" s="1">
        <v>20.8386406776</v>
      </c>
      <c r="S361" s="1">
        <v>26.4236536586</v>
      </c>
      <c r="T361" s="1">
        <v>1.49</v>
      </c>
    </row>
    <row r="362" spans="2:20" ht="12">
      <c r="B362" s="6">
        <v>336</v>
      </c>
      <c r="C362" s="1">
        <v>11.9115</v>
      </c>
      <c r="D362" s="1">
        <v>25.6118</v>
      </c>
      <c r="E362" s="1">
        <v>4.43</v>
      </c>
      <c r="G362" s="6">
        <v>336</v>
      </c>
      <c r="H362" s="1">
        <v>17.4029</v>
      </c>
      <c r="I362" s="1">
        <v>26.5395</v>
      </c>
      <c r="J362" s="1">
        <v>2.48</v>
      </c>
      <c r="L362" s="6">
        <v>336</v>
      </c>
      <c r="M362" s="1">
        <v>18.6200541137</v>
      </c>
      <c r="N362" s="1">
        <v>26.4700082688</v>
      </c>
      <c r="O362" s="1">
        <v>1.95</v>
      </c>
      <c r="Q362" s="6">
        <v>336</v>
      </c>
      <c r="R362" s="1">
        <v>20.8620806271</v>
      </c>
      <c r="S362" s="1">
        <v>26.4468308056</v>
      </c>
      <c r="T362" s="1">
        <v>1.49</v>
      </c>
    </row>
    <row r="363" spans="2:20" ht="12">
      <c r="B363" s="6">
        <v>337</v>
      </c>
      <c r="C363" s="1">
        <v>11.9369</v>
      </c>
      <c r="D363" s="1">
        <v>25.635</v>
      </c>
      <c r="E363" s="1">
        <v>4.43</v>
      </c>
      <c r="G363" s="6">
        <v>337</v>
      </c>
      <c r="H363" s="1">
        <v>17.4269</v>
      </c>
      <c r="I363" s="1">
        <v>26.5395</v>
      </c>
      <c r="J363" s="1">
        <v>2.48</v>
      </c>
      <c r="L363" s="6">
        <v>337</v>
      </c>
      <c r="M363" s="1">
        <v>18.6200541137</v>
      </c>
      <c r="N363" s="1">
        <v>26.4700082688</v>
      </c>
      <c r="O363" s="1">
        <v>1.95</v>
      </c>
      <c r="Q363" s="6">
        <v>337</v>
      </c>
      <c r="R363" s="1">
        <v>20.8855180235</v>
      </c>
      <c r="S363" s="1">
        <v>26.4468308056</v>
      </c>
      <c r="T363" s="1">
        <v>1.49</v>
      </c>
    </row>
    <row r="364" spans="2:20" ht="12">
      <c r="B364" s="6">
        <v>338</v>
      </c>
      <c r="C364" s="1">
        <v>11.9623</v>
      </c>
      <c r="D364" s="1">
        <v>25.635</v>
      </c>
      <c r="E364" s="1">
        <v>4.43</v>
      </c>
      <c r="G364" s="6">
        <v>338</v>
      </c>
      <c r="H364" s="1">
        <v>17.4029</v>
      </c>
      <c r="I364" s="1">
        <v>26.5627</v>
      </c>
      <c r="J364" s="1">
        <v>2.48</v>
      </c>
      <c r="L364" s="6">
        <v>338</v>
      </c>
      <c r="M364" s="1">
        <v>18.6437937562</v>
      </c>
      <c r="N364" s="1">
        <v>26.4700082688</v>
      </c>
      <c r="O364" s="1">
        <v>1.95</v>
      </c>
      <c r="Q364" s="6">
        <v>338</v>
      </c>
      <c r="R364" s="1">
        <v>20.8620806271</v>
      </c>
      <c r="S364" s="1">
        <v>26.4236536586</v>
      </c>
      <c r="T364" s="1">
        <v>1.49</v>
      </c>
    </row>
    <row r="365" spans="2:20" ht="12">
      <c r="B365" s="6">
        <v>339</v>
      </c>
      <c r="C365" s="1">
        <v>11.9369</v>
      </c>
      <c r="D365" s="1">
        <v>25.635</v>
      </c>
      <c r="E365" s="1">
        <v>4.43</v>
      </c>
      <c r="G365" s="6">
        <v>339</v>
      </c>
      <c r="H365" s="1">
        <v>17.4269</v>
      </c>
      <c r="I365" s="1">
        <v>26.5395</v>
      </c>
      <c r="J365" s="1">
        <v>2.48</v>
      </c>
      <c r="L365" s="6">
        <v>339</v>
      </c>
      <c r="M365" s="1">
        <v>18.6200541137</v>
      </c>
      <c r="N365" s="1">
        <v>26.4700082688</v>
      </c>
      <c r="O365" s="1">
        <v>1.95</v>
      </c>
      <c r="Q365" s="6">
        <v>339</v>
      </c>
      <c r="R365" s="1">
        <v>20.9089528795</v>
      </c>
      <c r="S365" s="1">
        <v>26.4004768163</v>
      </c>
      <c r="T365" s="1">
        <v>1.49</v>
      </c>
    </row>
    <row r="366" spans="2:20" ht="12">
      <c r="B366" s="6">
        <v>340</v>
      </c>
      <c r="C366" s="1">
        <v>11.9877</v>
      </c>
      <c r="D366" s="1">
        <v>25.635</v>
      </c>
      <c r="E366" s="1">
        <v>4.43</v>
      </c>
      <c r="G366" s="6">
        <v>340</v>
      </c>
      <c r="H366" s="1">
        <v>17.4269</v>
      </c>
      <c r="I366" s="1">
        <v>26.5627</v>
      </c>
      <c r="J366" s="1">
        <v>2.48</v>
      </c>
      <c r="L366" s="6">
        <v>340</v>
      </c>
      <c r="M366" s="1">
        <v>18.6437937562</v>
      </c>
      <c r="N366" s="1">
        <v>26.4700082688</v>
      </c>
      <c r="O366" s="1">
        <v>1.95</v>
      </c>
      <c r="Q366" s="6">
        <v>340</v>
      </c>
      <c r="R366" s="1">
        <v>20.8855180235</v>
      </c>
      <c r="S366" s="1">
        <v>26.4004768163</v>
      </c>
      <c r="T366" s="1">
        <v>1.49</v>
      </c>
    </row>
    <row r="367" spans="2:20" ht="12">
      <c r="B367" s="6">
        <v>341</v>
      </c>
      <c r="C367" s="1">
        <v>12.0131</v>
      </c>
      <c r="D367" s="1">
        <v>25.635</v>
      </c>
      <c r="E367" s="1">
        <v>4.43</v>
      </c>
      <c r="G367" s="6">
        <v>341</v>
      </c>
      <c r="H367" s="1">
        <v>17.4269</v>
      </c>
      <c r="I367" s="1">
        <v>26.5627</v>
      </c>
      <c r="J367" s="1">
        <v>2.48</v>
      </c>
      <c r="L367" s="6">
        <v>341</v>
      </c>
      <c r="M367" s="1">
        <v>18.6437937562</v>
      </c>
      <c r="N367" s="1">
        <v>26.4700082688</v>
      </c>
      <c r="O367" s="1">
        <v>1.95</v>
      </c>
      <c r="Q367" s="6">
        <v>341</v>
      </c>
      <c r="R367" s="1">
        <v>20.9089528795</v>
      </c>
      <c r="S367" s="1">
        <v>26.4236536586</v>
      </c>
      <c r="T367" s="1">
        <v>1.49</v>
      </c>
    </row>
    <row r="368" spans="2:20" ht="12">
      <c r="B368" s="6">
        <v>342</v>
      </c>
      <c r="C368" s="1">
        <v>12.0385</v>
      </c>
      <c r="D368" s="1">
        <v>25.6583</v>
      </c>
      <c r="E368" s="1">
        <v>4.43</v>
      </c>
      <c r="G368" s="6">
        <v>342</v>
      </c>
      <c r="H368" s="1">
        <v>17.4269</v>
      </c>
      <c r="I368" s="1">
        <v>26.5395</v>
      </c>
      <c r="J368" s="1">
        <v>2.48</v>
      </c>
      <c r="L368" s="6">
        <v>342</v>
      </c>
      <c r="M368" s="1">
        <v>18.6437937562</v>
      </c>
      <c r="N368" s="1">
        <v>26.4700082688</v>
      </c>
      <c r="O368" s="1">
        <v>1.95</v>
      </c>
      <c r="Q368" s="6">
        <v>342</v>
      </c>
      <c r="R368" s="1">
        <v>20.9089528795</v>
      </c>
      <c r="S368" s="1">
        <v>26.3773002674</v>
      </c>
      <c r="T368" s="1">
        <v>1.49</v>
      </c>
    </row>
    <row r="369" spans="2:20" ht="12">
      <c r="B369" s="6">
        <v>343</v>
      </c>
      <c r="C369" s="1">
        <v>12.0131</v>
      </c>
      <c r="D369" s="1">
        <v>25.6118</v>
      </c>
      <c r="E369" s="1">
        <v>4.42</v>
      </c>
      <c r="G369" s="6">
        <v>343</v>
      </c>
      <c r="H369" s="1">
        <v>17.4508</v>
      </c>
      <c r="I369" s="1">
        <v>26.5627</v>
      </c>
      <c r="J369" s="1">
        <v>2.48</v>
      </c>
      <c r="L369" s="6">
        <v>343</v>
      </c>
      <c r="M369" s="1">
        <v>18.6437937562</v>
      </c>
      <c r="N369" s="1">
        <v>26.4700082688</v>
      </c>
      <c r="O369" s="1">
        <v>1.95</v>
      </c>
      <c r="Q369" s="6">
        <v>343</v>
      </c>
      <c r="R369" s="1">
        <v>20.9089528795</v>
      </c>
      <c r="S369" s="1">
        <v>26.4236536586</v>
      </c>
      <c r="T369" s="1">
        <v>1.49</v>
      </c>
    </row>
    <row r="370" spans="2:20" ht="12">
      <c r="B370" s="6">
        <v>344</v>
      </c>
      <c r="C370" s="1">
        <v>11.9877</v>
      </c>
      <c r="D370" s="1">
        <v>25.6583</v>
      </c>
      <c r="E370" s="1">
        <v>4.42</v>
      </c>
      <c r="G370" s="6">
        <v>344</v>
      </c>
      <c r="H370" s="1">
        <v>17.475</v>
      </c>
      <c r="I370" s="1">
        <v>26.5627</v>
      </c>
      <c r="J370" s="1">
        <v>2.48</v>
      </c>
      <c r="L370" s="6">
        <v>344</v>
      </c>
      <c r="M370" s="1">
        <v>18.667724114</v>
      </c>
      <c r="N370" s="1">
        <v>26.4700082688</v>
      </c>
      <c r="O370" s="1">
        <v>1.95</v>
      </c>
      <c r="Q370" s="6">
        <v>344</v>
      </c>
      <c r="R370" s="1">
        <v>20.9089528795</v>
      </c>
      <c r="S370" s="1">
        <v>26.4004768163</v>
      </c>
      <c r="T370" s="1">
        <v>1.49</v>
      </c>
    </row>
    <row r="371" spans="2:20" ht="12">
      <c r="B371" s="6">
        <v>345</v>
      </c>
      <c r="C371" s="1">
        <v>12.0131</v>
      </c>
      <c r="D371" s="1">
        <v>25.6583</v>
      </c>
      <c r="E371" s="1">
        <v>4.41</v>
      </c>
      <c r="G371" s="6">
        <v>345</v>
      </c>
      <c r="H371" s="1">
        <v>17.475</v>
      </c>
      <c r="I371" s="1">
        <v>26.5627</v>
      </c>
      <c r="J371" s="1">
        <v>2.48</v>
      </c>
      <c r="L371" s="6">
        <v>345</v>
      </c>
      <c r="M371" s="1">
        <v>18.667724114</v>
      </c>
      <c r="N371" s="1">
        <v>26.4700082688</v>
      </c>
      <c r="O371" s="1">
        <v>1.95</v>
      </c>
      <c r="Q371" s="6">
        <v>345</v>
      </c>
      <c r="R371" s="1">
        <v>20.9089528795</v>
      </c>
      <c r="S371" s="1">
        <v>26.4004768163</v>
      </c>
      <c r="T371" s="1">
        <v>1.49</v>
      </c>
    </row>
    <row r="372" spans="2:20" ht="12">
      <c r="B372" s="6">
        <v>346</v>
      </c>
      <c r="C372" s="1">
        <v>12.0131</v>
      </c>
      <c r="D372" s="1">
        <v>25.635</v>
      </c>
      <c r="E372" s="1">
        <v>4.41</v>
      </c>
      <c r="G372" s="6">
        <v>346</v>
      </c>
      <c r="H372" s="1">
        <v>17.475</v>
      </c>
      <c r="I372" s="1">
        <v>26.5395</v>
      </c>
      <c r="J372" s="1">
        <v>2.48</v>
      </c>
      <c r="L372" s="6">
        <v>346</v>
      </c>
      <c r="M372" s="1">
        <v>18.6914560901</v>
      </c>
      <c r="N372" s="1">
        <v>26.4700082688</v>
      </c>
      <c r="O372" s="1">
        <v>1.95</v>
      </c>
      <c r="Q372" s="6">
        <v>346</v>
      </c>
      <c r="R372" s="1">
        <v>20.9089528795</v>
      </c>
      <c r="S372" s="1">
        <v>26.3773002674</v>
      </c>
      <c r="T372" s="1">
        <v>1.49</v>
      </c>
    </row>
    <row r="373" spans="2:20" ht="12">
      <c r="B373" s="6">
        <v>347</v>
      </c>
      <c r="C373" s="1">
        <v>12.064</v>
      </c>
      <c r="D373" s="1">
        <v>25.635</v>
      </c>
      <c r="E373" s="1">
        <v>4.4</v>
      </c>
      <c r="G373" s="6">
        <v>347</v>
      </c>
      <c r="H373" s="1">
        <v>17.4989</v>
      </c>
      <c r="I373" s="1">
        <v>26.5395</v>
      </c>
      <c r="J373" s="1">
        <v>2.48</v>
      </c>
      <c r="L373" s="6">
        <v>347</v>
      </c>
      <c r="M373" s="1">
        <v>18.6914560901</v>
      </c>
      <c r="N373" s="1">
        <v>26.4700082688</v>
      </c>
      <c r="O373" s="1">
        <v>1.95</v>
      </c>
      <c r="Q373" s="6">
        <v>347</v>
      </c>
      <c r="R373" s="1">
        <v>20.8855180235</v>
      </c>
      <c r="S373" s="1">
        <v>26.4468308056</v>
      </c>
      <c r="T373" s="1">
        <v>1.49</v>
      </c>
    </row>
    <row r="374" spans="2:20" ht="12">
      <c r="B374" s="6">
        <v>348</v>
      </c>
      <c r="C374" s="1">
        <v>12.0385</v>
      </c>
      <c r="D374" s="1">
        <v>25.635</v>
      </c>
      <c r="E374" s="1">
        <v>4.4</v>
      </c>
      <c r="G374" s="6">
        <v>348</v>
      </c>
      <c r="H374" s="1">
        <v>17.475</v>
      </c>
      <c r="I374" s="1">
        <v>26.5627</v>
      </c>
      <c r="J374" s="1">
        <v>2.48</v>
      </c>
      <c r="L374" s="6">
        <v>348</v>
      </c>
      <c r="M374" s="1">
        <v>18.6914560901</v>
      </c>
      <c r="N374" s="1">
        <v>26.4700082688</v>
      </c>
      <c r="O374" s="1">
        <v>1.95</v>
      </c>
      <c r="Q374" s="6">
        <v>348</v>
      </c>
      <c r="R374" s="1">
        <v>20.9323852082</v>
      </c>
      <c r="S374" s="1">
        <v>26.3773002674</v>
      </c>
      <c r="T374" s="1">
        <v>1.49</v>
      </c>
    </row>
    <row r="375" spans="2:20" ht="12">
      <c r="B375" s="6">
        <v>349</v>
      </c>
      <c r="C375" s="1">
        <v>12.0385</v>
      </c>
      <c r="D375" s="1">
        <v>25.635</v>
      </c>
      <c r="E375" s="1">
        <v>4.4</v>
      </c>
      <c r="G375" s="6">
        <v>349</v>
      </c>
      <c r="H375" s="1">
        <v>17.4989</v>
      </c>
      <c r="I375" s="1">
        <v>26.5395</v>
      </c>
      <c r="J375" s="1">
        <v>2.48</v>
      </c>
      <c r="L375" s="6">
        <v>349</v>
      </c>
      <c r="M375" s="1">
        <v>18.6914560901</v>
      </c>
      <c r="N375" s="1">
        <v>26.4700082688</v>
      </c>
      <c r="O375" s="1">
        <v>1.95</v>
      </c>
      <c r="Q375" s="6">
        <v>349</v>
      </c>
      <c r="R375" s="1">
        <v>20.9558150223</v>
      </c>
      <c r="S375" s="1">
        <v>26.4004768163</v>
      </c>
      <c r="T375" s="1">
        <v>1.49</v>
      </c>
    </row>
    <row r="376" spans="2:20" ht="12">
      <c r="B376" s="6">
        <v>350</v>
      </c>
      <c r="C376" s="1">
        <v>12.064</v>
      </c>
      <c r="D376" s="1">
        <v>25.6118</v>
      </c>
      <c r="E376" s="1">
        <v>4.4</v>
      </c>
      <c r="G376" s="6">
        <v>350</v>
      </c>
      <c r="H376" s="1">
        <v>17.4989</v>
      </c>
      <c r="I376" s="1">
        <v>26.5627</v>
      </c>
      <c r="J376" s="1">
        <v>2.48</v>
      </c>
      <c r="L376" s="6">
        <v>350</v>
      </c>
      <c r="M376" s="1">
        <v>18.71518427</v>
      </c>
      <c r="N376" s="1">
        <v>26.4468308056</v>
      </c>
      <c r="O376" s="1">
        <v>1.95</v>
      </c>
      <c r="Q376" s="6">
        <v>350</v>
      </c>
      <c r="R376" s="1">
        <v>20.9323852082</v>
      </c>
      <c r="S376" s="1">
        <v>26.3773002674</v>
      </c>
      <c r="T376" s="1">
        <v>1.49</v>
      </c>
    </row>
    <row r="377" spans="2:20" ht="12">
      <c r="B377" s="6">
        <v>351</v>
      </c>
      <c r="C377" s="1">
        <v>12.1147</v>
      </c>
      <c r="D377" s="1">
        <v>25.635</v>
      </c>
      <c r="E377" s="1">
        <v>4.4</v>
      </c>
      <c r="G377" s="6">
        <v>351</v>
      </c>
      <c r="H377" s="1">
        <v>17.4989</v>
      </c>
      <c r="I377" s="1">
        <v>26.5627</v>
      </c>
      <c r="J377" s="1">
        <v>2.47</v>
      </c>
      <c r="L377" s="6">
        <v>351</v>
      </c>
      <c r="M377" s="1">
        <v>18.71518427</v>
      </c>
      <c r="N377" s="1">
        <v>26.4468308056</v>
      </c>
      <c r="O377" s="1">
        <v>1.95</v>
      </c>
      <c r="Q377" s="6">
        <v>351</v>
      </c>
      <c r="R377" s="1">
        <v>20.9323852082</v>
      </c>
      <c r="S377" s="1">
        <v>26.4236536586</v>
      </c>
      <c r="T377" s="1">
        <v>1.49</v>
      </c>
    </row>
    <row r="378" spans="2:20" ht="12">
      <c r="B378" s="6">
        <v>352</v>
      </c>
      <c r="C378" s="1">
        <v>12.0894</v>
      </c>
      <c r="D378" s="1">
        <v>25.635</v>
      </c>
      <c r="E378" s="1">
        <v>4.4</v>
      </c>
      <c r="G378" s="6">
        <v>352</v>
      </c>
      <c r="H378" s="1">
        <v>17.4989</v>
      </c>
      <c r="I378" s="1">
        <v>26.5395</v>
      </c>
      <c r="J378" s="1">
        <v>2.47</v>
      </c>
      <c r="L378" s="6">
        <v>352</v>
      </c>
      <c r="M378" s="1">
        <v>18.71518427</v>
      </c>
      <c r="N378" s="1">
        <v>26.4700082688</v>
      </c>
      <c r="O378" s="1">
        <v>1.94</v>
      </c>
      <c r="Q378" s="6">
        <v>352</v>
      </c>
      <c r="R378" s="1">
        <v>20.9558150223</v>
      </c>
      <c r="S378" s="1">
        <v>26.4236536586</v>
      </c>
      <c r="T378" s="1">
        <v>1.49</v>
      </c>
    </row>
    <row r="379" spans="2:20" ht="12">
      <c r="B379" s="6">
        <v>353</v>
      </c>
      <c r="C379" s="1">
        <v>12.1147</v>
      </c>
      <c r="D379" s="1">
        <v>25.6583</v>
      </c>
      <c r="E379" s="1">
        <v>4.4</v>
      </c>
      <c r="G379" s="6">
        <v>353</v>
      </c>
      <c r="H379" s="1">
        <v>17.5229</v>
      </c>
      <c r="I379" s="1">
        <v>26.5627</v>
      </c>
      <c r="J379" s="1">
        <v>2.47</v>
      </c>
      <c r="L379" s="6">
        <v>353</v>
      </c>
      <c r="M379" s="1">
        <v>18.71518427</v>
      </c>
      <c r="N379" s="1">
        <v>26.4700082688</v>
      </c>
      <c r="O379" s="1">
        <v>1.94</v>
      </c>
      <c r="Q379" s="6">
        <v>353</v>
      </c>
      <c r="R379" s="1">
        <v>20.9558150223</v>
      </c>
      <c r="S379" s="1">
        <v>26.4004768163</v>
      </c>
      <c r="T379" s="1">
        <v>1.49</v>
      </c>
    </row>
    <row r="380" spans="2:20" ht="12">
      <c r="B380" s="6">
        <v>354</v>
      </c>
      <c r="C380" s="1">
        <v>12.064</v>
      </c>
      <c r="D380" s="1">
        <v>25.6583</v>
      </c>
      <c r="E380" s="1">
        <v>4.4</v>
      </c>
      <c r="G380" s="6">
        <v>354</v>
      </c>
      <c r="H380" s="1">
        <v>17.5229</v>
      </c>
      <c r="I380" s="1">
        <v>26.5627</v>
      </c>
      <c r="J380" s="1">
        <v>2.47</v>
      </c>
      <c r="L380" s="6">
        <v>354</v>
      </c>
      <c r="M380" s="1">
        <v>18.71518427</v>
      </c>
      <c r="N380" s="1">
        <v>26.4700082688</v>
      </c>
      <c r="O380" s="1">
        <v>1.94</v>
      </c>
      <c r="Q380" s="6">
        <v>354</v>
      </c>
      <c r="R380" s="1">
        <v>20.9323852082</v>
      </c>
      <c r="S380" s="1">
        <v>26.4004768163</v>
      </c>
      <c r="T380" s="1">
        <v>1.49</v>
      </c>
    </row>
    <row r="381" spans="2:20" ht="12">
      <c r="B381" s="6">
        <v>355</v>
      </c>
      <c r="C381" s="1">
        <v>12.1147</v>
      </c>
      <c r="D381" s="1">
        <v>25.6583</v>
      </c>
      <c r="E381" s="1">
        <v>4.4</v>
      </c>
      <c r="G381" s="6">
        <v>355</v>
      </c>
      <c r="H381" s="1">
        <v>17.5468</v>
      </c>
      <c r="I381" s="1">
        <v>26.5395</v>
      </c>
      <c r="J381" s="1">
        <v>2.47</v>
      </c>
      <c r="L381" s="6">
        <v>355</v>
      </c>
      <c r="M381" s="1">
        <v>18.71518427</v>
      </c>
      <c r="N381" s="1">
        <v>26.4700082688</v>
      </c>
      <c r="O381" s="1">
        <v>1.94</v>
      </c>
      <c r="Q381" s="6">
        <v>355</v>
      </c>
      <c r="R381" s="1">
        <v>20.9323852082</v>
      </c>
      <c r="S381" s="1">
        <v>26.4236536586</v>
      </c>
      <c r="T381" s="1">
        <v>1.49</v>
      </c>
    </row>
    <row r="382" spans="2:20" ht="12">
      <c r="B382" s="6">
        <v>356</v>
      </c>
      <c r="C382" s="1">
        <v>12.1147</v>
      </c>
      <c r="D382" s="1">
        <v>25.635</v>
      </c>
      <c r="E382" s="1">
        <v>4.4</v>
      </c>
      <c r="G382" s="6">
        <v>356</v>
      </c>
      <c r="H382" s="1">
        <v>17.5468</v>
      </c>
      <c r="I382" s="1">
        <v>26.5627</v>
      </c>
      <c r="J382" s="1">
        <v>2.47</v>
      </c>
      <c r="L382" s="6">
        <v>356</v>
      </c>
      <c r="M382" s="1">
        <v>18.7389086679</v>
      </c>
      <c r="N382" s="1">
        <v>26.4700082688</v>
      </c>
      <c r="O382" s="1">
        <v>1.94</v>
      </c>
      <c r="Q382" s="6">
        <v>356</v>
      </c>
      <c r="R382" s="1">
        <v>20.9323852082</v>
      </c>
      <c r="S382" s="1">
        <v>26.4236536586</v>
      </c>
      <c r="T382" s="1">
        <v>1.49</v>
      </c>
    </row>
    <row r="383" spans="2:20" ht="12">
      <c r="B383" s="6">
        <v>357</v>
      </c>
      <c r="C383" s="1">
        <v>12.1147</v>
      </c>
      <c r="D383" s="1">
        <v>25.6118</v>
      </c>
      <c r="E383" s="1">
        <v>4.4</v>
      </c>
      <c r="G383" s="6">
        <v>357</v>
      </c>
      <c r="H383" s="1">
        <v>17.5468</v>
      </c>
      <c r="I383" s="1">
        <v>26.5627</v>
      </c>
      <c r="J383" s="1">
        <v>2.47</v>
      </c>
      <c r="L383" s="6">
        <v>357</v>
      </c>
      <c r="M383" s="1">
        <v>18.7389086679</v>
      </c>
      <c r="N383" s="1">
        <v>26.4700082688</v>
      </c>
      <c r="O383" s="1">
        <v>1.94</v>
      </c>
      <c r="Q383" s="6">
        <v>357</v>
      </c>
      <c r="R383" s="1">
        <v>20.9323852082</v>
      </c>
      <c r="S383" s="1">
        <v>26.3773002674</v>
      </c>
      <c r="T383" s="1">
        <v>1.49</v>
      </c>
    </row>
    <row r="384" spans="2:20" ht="12">
      <c r="B384" s="6">
        <v>358</v>
      </c>
      <c r="C384" s="1">
        <v>12.14</v>
      </c>
      <c r="D384" s="1">
        <v>25.635</v>
      </c>
      <c r="E384" s="1">
        <v>4.4</v>
      </c>
      <c r="G384" s="6">
        <v>358</v>
      </c>
      <c r="H384" s="1">
        <v>17.5707</v>
      </c>
      <c r="I384" s="1">
        <v>26.5627</v>
      </c>
      <c r="J384" s="1">
        <v>2.47</v>
      </c>
      <c r="L384" s="6">
        <v>358</v>
      </c>
      <c r="M384" s="1">
        <v>18.762629298</v>
      </c>
      <c r="N384" s="1">
        <v>26.4468308056</v>
      </c>
      <c r="O384" s="1">
        <v>1.94</v>
      </c>
      <c r="Q384" s="6">
        <v>358</v>
      </c>
      <c r="R384" s="1">
        <v>20.9792423347</v>
      </c>
      <c r="S384" s="1">
        <v>26.4004768163</v>
      </c>
      <c r="T384" s="1">
        <v>1.49</v>
      </c>
    </row>
    <row r="385" spans="2:20" ht="12">
      <c r="B385" s="6">
        <v>359</v>
      </c>
      <c r="C385" s="1">
        <v>12.1654</v>
      </c>
      <c r="D385" s="1">
        <v>25.635</v>
      </c>
      <c r="E385" s="1">
        <v>4.4</v>
      </c>
      <c r="G385" s="6">
        <v>359</v>
      </c>
      <c r="H385" s="1">
        <v>17.5707</v>
      </c>
      <c r="I385" s="1">
        <v>26.5627</v>
      </c>
      <c r="J385" s="1">
        <v>2.47</v>
      </c>
      <c r="L385" s="6">
        <v>359</v>
      </c>
      <c r="M385" s="1">
        <v>18.762629298</v>
      </c>
      <c r="N385" s="1">
        <v>26.4700082688</v>
      </c>
      <c r="O385" s="1">
        <v>1.94</v>
      </c>
      <c r="Q385" s="6">
        <v>359</v>
      </c>
      <c r="R385" s="1">
        <v>20.9323852082</v>
      </c>
      <c r="S385" s="1">
        <v>26.4004768163</v>
      </c>
      <c r="T385" s="1">
        <v>1.49</v>
      </c>
    </row>
    <row r="386" spans="2:20" ht="12">
      <c r="B386" s="6">
        <v>360</v>
      </c>
      <c r="C386" s="1">
        <v>12.1654</v>
      </c>
      <c r="D386" s="1">
        <v>25.635</v>
      </c>
      <c r="E386" s="1">
        <v>4.4</v>
      </c>
      <c r="G386" s="6">
        <v>360</v>
      </c>
      <c r="H386" s="1">
        <v>17.5707</v>
      </c>
      <c r="I386" s="1">
        <v>26.5627</v>
      </c>
      <c r="J386" s="1">
        <v>2.47</v>
      </c>
      <c r="L386" s="6">
        <v>360</v>
      </c>
      <c r="M386" s="1">
        <v>18.762629298</v>
      </c>
      <c r="N386" s="1">
        <v>26.4700082688</v>
      </c>
      <c r="O386" s="1">
        <v>1.94</v>
      </c>
      <c r="Q386" s="6">
        <v>360</v>
      </c>
      <c r="R386" s="1">
        <v>20.9792423347</v>
      </c>
      <c r="S386" s="1">
        <v>26.3773002674</v>
      </c>
      <c r="T386" s="1">
        <v>1.49</v>
      </c>
    </row>
    <row r="387" spans="2:20" ht="12">
      <c r="B387" s="6">
        <v>361</v>
      </c>
      <c r="C387" s="1">
        <v>12.1654</v>
      </c>
      <c r="D387" s="1">
        <v>25.6583</v>
      </c>
      <c r="E387" s="1">
        <v>4.4</v>
      </c>
      <c r="G387" s="6">
        <v>361</v>
      </c>
      <c r="H387" s="1">
        <v>17.5946</v>
      </c>
      <c r="I387" s="1">
        <v>26.5395</v>
      </c>
      <c r="J387" s="1">
        <v>2.47</v>
      </c>
      <c r="L387" s="6">
        <v>361</v>
      </c>
      <c r="M387" s="1">
        <v>18.762629298</v>
      </c>
      <c r="N387" s="1">
        <v>26.4700082688</v>
      </c>
      <c r="O387" s="1">
        <v>1.94</v>
      </c>
      <c r="Q387" s="6">
        <v>361</v>
      </c>
      <c r="R387" s="1">
        <v>20.9558150223</v>
      </c>
      <c r="S387" s="1">
        <v>26.4004768163</v>
      </c>
      <c r="T387" s="1">
        <v>1.49</v>
      </c>
    </row>
    <row r="388" spans="2:20" ht="12">
      <c r="B388" s="6">
        <v>362</v>
      </c>
      <c r="C388" s="1">
        <v>12.1654</v>
      </c>
      <c r="D388" s="1">
        <v>25.635</v>
      </c>
      <c r="E388" s="1">
        <v>4.4</v>
      </c>
      <c r="G388" s="6">
        <v>362</v>
      </c>
      <c r="H388" s="1">
        <v>17.5946</v>
      </c>
      <c r="I388" s="1">
        <v>26.5627</v>
      </c>
      <c r="J388" s="1">
        <v>2.47</v>
      </c>
      <c r="L388" s="6">
        <v>362</v>
      </c>
      <c r="M388" s="1">
        <v>18.762629298</v>
      </c>
      <c r="N388" s="1">
        <v>26.4700082688</v>
      </c>
      <c r="O388" s="1">
        <v>1.94</v>
      </c>
      <c r="Q388" s="6">
        <v>362</v>
      </c>
      <c r="R388" s="1">
        <v>20.9792423347</v>
      </c>
      <c r="S388" s="1">
        <v>26.4004768163</v>
      </c>
      <c r="T388" s="1">
        <v>1.49</v>
      </c>
    </row>
    <row r="389" spans="2:20" ht="12">
      <c r="B389" s="6">
        <v>363</v>
      </c>
      <c r="C389" s="1">
        <v>12.1907</v>
      </c>
      <c r="D389" s="1">
        <v>25.635</v>
      </c>
      <c r="E389" s="1">
        <v>4.4</v>
      </c>
      <c r="G389" s="6">
        <v>363</v>
      </c>
      <c r="H389" s="1">
        <v>17.6186</v>
      </c>
      <c r="I389" s="1">
        <v>26.5627</v>
      </c>
      <c r="J389" s="1">
        <v>2.47</v>
      </c>
      <c r="L389" s="6">
        <v>363</v>
      </c>
      <c r="M389" s="1">
        <v>18.7863461743</v>
      </c>
      <c r="N389" s="1">
        <v>26.4700082688</v>
      </c>
      <c r="O389" s="1">
        <v>1.94</v>
      </c>
      <c r="Q389" s="6">
        <v>363</v>
      </c>
      <c r="R389" s="1">
        <v>20.9558150223</v>
      </c>
      <c r="S389" s="1">
        <v>26.4004768163</v>
      </c>
      <c r="T389" s="1">
        <v>1.49</v>
      </c>
    </row>
    <row r="390" spans="2:20" ht="12">
      <c r="B390" s="6">
        <v>364</v>
      </c>
      <c r="C390" s="1">
        <v>12.1654</v>
      </c>
      <c r="D390" s="1">
        <v>25.6583</v>
      </c>
      <c r="E390" s="1">
        <v>4.39</v>
      </c>
      <c r="G390" s="6">
        <v>364</v>
      </c>
      <c r="H390" s="1">
        <v>17.6186</v>
      </c>
      <c r="I390" s="1">
        <v>26.5395</v>
      </c>
      <c r="J390" s="1">
        <v>2.47</v>
      </c>
      <c r="L390" s="6">
        <v>364</v>
      </c>
      <c r="M390" s="1">
        <v>18.7863461743</v>
      </c>
      <c r="N390" s="1">
        <v>26.4700082688</v>
      </c>
      <c r="O390" s="1">
        <v>1.94</v>
      </c>
      <c r="Q390" s="6">
        <v>364</v>
      </c>
      <c r="R390" s="1">
        <v>20.9558150223</v>
      </c>
      <c r="S390" s="1">
        <v>26.4004768163</v>
      </c>
      <c r="T390" s="1">
        <v>1.49</v>
      </c>
    </row>
    <row r="391" spans="2:20" ht="12">
      <c r="B391" s="6">
        <v>365</v>
      </c>
      <c r="C391" s="1">
        <v>12.1907</v>
      </c>
      <c r="D391" s="1">
        <v>25.6583</v>
      </c>
      <c r="E391" s="1">
        <v>4.39</v>
      </c>
      <c r="G391" s="6">
        <v>365</v>
      </c>
      <c r="H391" s="1">
        <v>17.6186</v>
      </c>
      <c r="I391" s="1">
        <v>26.5627</v>
      </c>
      <c r="J391" s="1">
        <v>2.47</v>
      </c>
      <c r="L391" s="6">
        <v>365</v>
      </c>
      <c r="M391" s="1">
        <v>18.7863461743</v>
      </c>
      <c r="N391" s="1">
        <v>26.4468308056</v>
      </c>
      <c r="O391" s="1">
        <v>1.94</v>
      </c>
      <c r="Q391" s="6">
        <v>365</v>
      </c>
      <c r="R391" s="1">
        <v>21.0262814823</v>
      </c>
      <c r="S391" s="1">
        <v>26.3773002674</v>
      </c>
      <c r="T391" s="1">
        <v>1.49</v>
      </c>
    </row>
    <row r="392" spans="2:20" ht="12">
      <c r="B392" s="6">
        <v>366</v>
      </c>
      <c r="C392" s="1">
        <v>12.1907</v>
      </c>
      <c r="D392" s="1">
        <v>25.635</v>
      </c>
      <c r="E392" s="1">
        <v>4.39</v>
      </c>
      <c r="G392" s="6">
        <v>366</v>
      </c>
      <c r="H392" s="1">
        <v>17.6186</v>
      </c>
      <c r="I392" s="1">
        <v>26.5627</v>
      </c>
      <c r="J392" s="1">
        <v>2.47</v>
      </c>
      <c r="L392" s="6">
        <v>366</v>
      </c>
      <c r="M392" s="1">
        <v>18.7863461743</v>
      </c>
      <c r="N392" s="1">
        <v>26.4700082688</v>
      </c>
      <c r="O392" s="1">
        <v>1.94</v>
      </c>
      <c r="Q392" s="6">
        <v>366</v>
      </c>
      <c r="R392" s="1">
        <v>21.0026671584</v>
      </c>
      <c r="S392" s="1">
        <v>26.4236536586</v>
      </c>
      <c r="T392" s="1">
        <v>1.49</v>
      </c>
    </row>
    <row r="393" spans="2:20" ht="12">
      <c r="B393" s="6">
        <v>367</v>
      </c>
      <c r="C393" s="1">
        <v>12.216</v>
      </c>
      <c r="D393" s="1">
        <v>25.635</v>
      </c>
      <c r="E393" s="1">
        <v>4.39</v>
      </c>
      <c r="G393" s="6">
        <v>367</v>
      </c>
      <c r="H393" s="1">
        <v>17.6425</v>
      </c>
      <c r="I393" s="1">
        <v>26.5627</v>
      </c>
      <c r="J393" s="1">
        <v>2.47</v>
      </c>
      <c r="L393" s="6">
        <v>367</v>
      </c>
      <c r="M393" s="1">
        <v>18.810059311</v>
      </c>
      <c r="N393" s="1">
        <v>26.4700082688</v>
      </c>
      <c r="O393" s="1">
        <v>1.94</v>
      </c>
      <c r="Q393" s="6">
        <v>367</v>
      </c>
      <c r="R393" s="1">
        <v>21.0262814823</v>
      </c>
      <c r="S393" s="1">
        <v>26.4004768163</v>
      </c>
      <c r="T393" s="1">
        <v>1.49</v>
      </c>
    </row>
    <row r="394" spans="2:20" ht="12">
      <c r="B394" s="6">
        <v>368</v>
      </c>
      <c r="C394" s="1">
        <v>12.216</v>
      </c>
      <c r="D394" s="1">
        <v>25.6583</v>
      </c>
      <c r="E394" s="1">
        <v>4.39</v>
      </c>
      <c r="G394" s="6">
        <v>368</v>
      </c>
      <c r="H394" s="1">
        <v>17.6425</v>
      </c>
      <c r="I394" s="1">
        <v>26.5627</v>
      </c>
      <c r="J394" s="1">
        <v>2.47</v>
      </c>
      <c r="L394" s="6">
        <v>368</v>
      </c>
      <c r="M394" s="1">
        <v>18.810059311</v>
      </c>
      <c r="N394" s="1">
        <v>26.4468308056</v>
      </c>
      <c r="O394" s="1">
        <v>1.94</v>
      </c>
      <c r="Q394" s="6">
        <v>368</v>
      </c>
      <c r="R394" s="1">
        <v>21.0026671584</v>
      </c>
      <c r="S394" s="1">
        <v>26.3773002674</v>
      </c>
      <c r="T394" s="1">
        <v>1.49</v>
      </c>
    </row>
    <row r="395" spans="2:20" ht="12">
      <c r="B395" s="6">
        <v>369</v>
      </c>
      <c r="C395" s="1">
        <v>12.2413</v>
      </c>
      <c r="D395" s="1">
        <v>25.6118</v>
      </c>
      <c r="E395" s="1">
        <v>4.39</v>
      </c>
      <c r="G395" s="6">
        <v>369</v>
      </c>
      <c r="H395" s="1">
        <v>17.6425</v>
      </c>
      <c r="I395" s="1">
        <v>26.5861</v>
      </c>
      <c r="J395" s="1">
        <v>2.47</v>
      </c>
      <c r="L395" s="6">
        <v>369</v>
      </c>
      <c r="M395" s="1">
        <v>18.810059311</v>
      </c>
      <c r="N395" s="1">
        <v>26.4468308056</v>
      </c>
      <c r="O395" s="1">
        <v>1.94</v>
      </c>
      <c r="Q395" s="6">
        <v>369</v>
      </c>
      <c r="R395" s="1">
        <v>20.9792423347</v>
      </c>
      <c r="S395" s="1">
        <v>26.4004768163</v>
      </c>
      <c r="T395" s="1">
        <v>1.49</v>
      </c>
    </row>
    <row r="396" spans="2:20" ht="12">
      <c r="B396" s="6">
        <v>370</v>
      </c>
      <c r="C396" s="1">
        <v>12.2413</v>
      </c>
      <c r="D396" s="1">
        <v>25.635</v>
      </c>
      <c r="E396" s="1">
        <v>4.39</v>
      </c>
      <c r="G396" s="6">
        <v>370</v>
      </c>
      <c r="H396" s="1">
        <v>17.6664</v>
      </c>
      <c r="I396" s="1">
        <v>26.5627</v>
      </c>
      <c r="J396" s="1">
        <v>2.47</v>
      </c>
      <c r="L396" s="6">
        <v>370</v>
      </c>
      <c r="M396" s="1">
        <v>18.810059311</v>
      </c>
      <c r="N396" s="1">
        <v>26.4700082688</v>
      </c>
      <c r="O396" s="1">
        <v>1.94</v>
      </c>
      <c r="Q396" s="6">
        <v>370</v>
      </c>
      <c r="R396" s="1">
        <v>20.9792423347</v>
      </c>
      <c r="S396" s="1">
        <v>26.3773002674</v>
      </c>
      <c r="T396" s="1">
        <v>1.49</v>
      </c>
    </row>
    <row r="397" spans="2:20" ht="12">
      <c r="B397" s="6">
        <v>371</v>
      </c>
      <c r="C397" s="1">
        <v>12.2413</v>
      </c>
      <c r="D397" s="1">
        <v>25.6118</v>
      </c>
      <c r="E397" s="1">
        <v>4.39</v>
      </c>
      <c r="G397" s="6">
        <v>371</v>
      </c>
      <c r="H397" s="1">
        <v>17.6664</v>
      </c>
      <c r="I397" s="1">
        <v>26.5627</v>
      </c>
      <c r="J397" s="1">
        <v>2.47</v>
      </c>
      <c r="L397" s="6">
        <v>371</v>
      </c>
      <c r="M397" s="1">
        <v>18.8337687222</v>
      </c>
      <c r="N397" s="1">
        <v>26.4700082688</v>
      </c>
      <c r="O397" s="1">
        <v>1.94</v>
      </c>
      <c r="Q397" s="6">
        <v>371</v>
      </c>
      <c r="R397" s="1">
        <v>21.0262814823</v>
      </c>
      <c r="S397" s="1">
        <v>26.3541240006</v>
      </c>
      <c r="T397" s="1">
        <v>1.49</v>
      </c>
    </row>
    <row r="398" spans="2:20" ht="12">
      <c r="B398" s="6">
        <v>372</v>
      </c>
      <c r="C398" s="1">
        <v>12.2918</v>
      </c>
      <c r="D398" s="1">
        <v>25.635</v>
      </c>
      <c r="E398" s="1">
        <v>4.39</v>
      </c>
      <c r="G398" s="6">
        <v>372</v>
      </c>
      <c r="H398" s="1">
        <v>17.6664</v>
      </c>
      <c r="I398" s="1">
        <v>26.5627</v>
      </c>
      <c r="J398" s="1">
        <v>2.47</v>
      </c>
      <c r="L398" s="6">
        <v>372</v>
      </c>
      <c r="M398" s="1">
        <v>18.8337687222</v>
      </c>
      <c r="N398" s="1">
        <v>26.4700082688</v>
      </c>
      <c r="O398" s="1">
        <v>1.94</v>
      </c>
      <c r="Q398" s="6">
        <v>372</v>
      </c>
      <c r="R398" s="1">
        <v>21.0026671584</v>
      </c>
      <c r="S398" s="1">
        <v>26.3773002674</v>
      </c>
      <c r="T398" s="1">
        <v>1.49</v>
      </c>
    </row>
    <row r="399" spans="2:20" ht="12">
      <c r="B399" s="6">
        <v>373</v>
      </c>
      <c r="C399" s="1">
        <v>12.2918</v>
      </c>
      <c r="D399" s="1">
        <v>25.635</v>
      </c>
      <c r="E399" s="1">
        <v>4.39</v>
      </c>
      <c r="G399" s="6">
        <v>373</v>
      </c>
      <c r="H399" s="1">
        <v>17.6903</v>
      </c>
      <c r="I399" s="1">
        <v>26.5627</v>
      </c>
      <c r="J399" s="1">
        <v>2.47</v>
      </c>
      <c r="L399" s="6">
        <v>373</v>
      </c>
      <c r="M399" s="1">
        <v>18.8337687222</v>
      </c>
      <c r="N399" s="1">
        <v>26.4468308056</v>
      </c>
      <c r="O399" s="1">
        <v>1.94</v>
      </c>
      <c r="Q399" s="6">
        <v>373</v>
      </c>
      <c r="R399" s="1">
        <v>21.0026671584</v>
      </c>
      <c r="S399" s="1">
        <v>26.4236536586</v>
      </c>
      <c r="T399" s="1">
        <v>1.49</v>
      </c>
    </row>
    <row r="400" spans="2:20" ht="12">
      <c r="B400" s="6">
        <v>374</v>
      </c>
      <c r="C400" s="1">
        <v>12.2666</v>
      </c>
      <c r="D400" s="1">
        <v>25.635</v>
      </c>
      <c r="E400" s="1">
        <v>4.39</v>
      </c>
      <c r="G400" s="6">
        <v>374</v>
      </c>
      <c r="H400" s="1">
        <v>17.6903</v>
      </c>
      <c r="I400" s="1">
        <v>26.5627</v>
      </c>
      <c r="J400" s="1">
        <v>2.47</v>
      </c>
      <c r="L400" s="6">
        <v>374</v>
      </c>
      <c r="M400" s="1">
        <v>18.8337687222</v>
      </c>
      <c r="N400" s="1">
        <v>26.4700082688</v>
      </c>
      <c r="O400" s="1">
        <v>1.94</v>
      </c>
      <c r="Q400" s="6">
        <v>374</v>
      </c>
      <c r="R400" s="1">
        <v>21.0262814823</v>
      </c>
      <c r="S400" s="1">
        <v>26.3773002674</v>
      </c>
      <c r="T400" s="1">
        <v>1.49</v>
      </c>
    </row>
    <row r="401" spans="2:20" ht="12">
      <c r="B401" s="6">
        <v>375</v>
      </c>
      <c r="C401" s="1">
        <v>12.2918</v>
      </c>
      <c r="D401" s="1">
        <v>25.6583</v>
      </c>
      <c r="E401" s="1">
        <v>4.39</v>
      </c>
      <c r="G401" s="6">
        <v>375</v>
      </c>
      <c r="H401" s="1">
        <v>17.6903</v>
      </c>
      <c r="I401" s="1">
        <v>26.5861</v>
      </c>
      <c r="J401" s="1">
        <v>2.47</v>
      </c>
      <c r="L401" s="6">
        <v>375</v>
      </c>
      <c r="M401" s="1">
        <v>18.8574744221</v>
      </c>
      <c r="N401" s="1">
        <v>26.4700082688</v>
      </c>
      <c r="O401" s="1">
        <v>1.94</v>
      </c>
      <c r="Q401" s="6">
        <v>375</v>
      </c>
      <c r="R401" s="1">
        <v>21.0497013466</v>
      </c>
      <c r="S401" s="1">
        <v>26.4004768163</v>
      </c>
      <c r="T401" s="1">
        <v>1.49</v>
      </c>
    </row>
    <row r="402" spans="2:20" ht="12">
      <c r="B402" s="6">
        <v>376</v>
      </c>
      <c r="C402" s="1">
        <v>12.3173</v>
      </c>
      <c r="D402" s="1">
        <v>25.6583</v>
      </c>
      <c r="E402" s="1">
        <v>4.39</v>
      </c>
      <c r="G402" s="6">
        <v>376</v>
      </c>
      <c r="H402" s="1">
        <v>17.6903</v>
      </c>
      <c r="I402" s="1">
        <v>26.5627</v>
      </c>
      <c r="J402" s="1">
        <v>2.47</v>
      </c>
      <c r="L402" s="6">
        <v>376</v>
      </c>
      <c r="M402" s="1">
        <v>18.8574744221</v>
      </c>
      <c r="N402" s="1">
        <v>26.4700082688</v>
      </c>
      <c r="O402" s="1">
        <v>1.94</v>
      </c>
      <c r="Q402" s="6">
        <v>376</v>
      </c>
      <c r="R402" s="1">
        <v>21.0026671584</v>
      </c>
      <c r="S402" s="1">
        <v>26.4236536586</v>
      </c>
      <c r="T402" s="1">
        <v>1.48</v>
      </c>
    </row>
    <row r="403" spans="2:20" ht="12">
      <c r="B403" s="6">
        <v>377</v>
      </c>
      <c r="C403" s="1">
        <v>12.3173</v>
      </c>
      <c r="D403" s="1">
        <v>25.635</v>
      </c>
      <c r="E403" s="1">
        <v>4.39</v>
      </c>
      <c r="G403" s="6">
        <v>377</v>
      </c>
      <c r="H403" s="1">
        <v>17.7144</v>
      </c>
      <c r="I403" s="1">
        <v>26.5627</v>
      </c>
      <c r="J403" s="1">
        <v>2.47</v>
      </c>
      <c r="L403" s="6">
        <v>377</v>
      </c>
      <c r="M403" s="1">
        <v>18.8574744221</v>
      </c>
      <c r="N403" s="1">
        <v>26.4931860595</v>
      </c>
      <c r="O403" s="1">
        <v>1.94</v>
      </c>
      <c r="Q403" s="6">
        <v>377</v>
      </c>
      <c r="R403" s="1">
        <v>21.0262814823</v>
      </c>
      <c r="S403" s="1">
        <v>26.3773002674</v>
      </c>
      <c r="T403" s="1">
        <v>1.48</v>
      </c>
    </row>
    <row r="404" spans="2:20" ht="12">
      <c r="B404" s="6">
        <v>378</v>
      </c>
      <c r="C404" s="1">
        <v>12.2918</v>
      </c>
      <c r="D404" s="1">
        <v>25.6583</v>
      </c>
      <c r="E404" s="1">
        <v>4.38</v>
      </c>
      <c r="G404" s="6">
        <v>378</v>
      </c>
      <c r="H404" s="1">
        <v>17.7383</v>
      </c>
      <c r="I404" s="1">
        <v>26.5627</v>
      </c>
      <c r="J404" s="1">
        <v>2.47</v>
      </c>
      <c r="L404" s="6">
        <v>378</v>
      </c>
      <c r="M404" s="1">
        <v>18.8574744221</v>
      </c>
      <c r="N404" s="1">
        <v>26.4700082688</v>
      </c>
      <c r="O404" s="1">
        <v>1.94</v>
      </c>
      <c r="Q404" s="6">
        <v>378</v>
      </c>
      <c r="R404" s="1">
        <v>21.0262814823</v>
      </c>
      <c r="S404" s="1">
        <v>26.3773002674</v>
      </c>
      <c r="T404" s="1">
        <v>1.48</v>
      </c>
    </row>
    <row r="405" spans="2:20" ht="12">
      <c r="B405" s="6">
        <v>379</v>
      </c>
      <c r="C405" s="1">
        <v>12.3426</v>
      </c>
      <c r="D405" s="1">
        <v>25.635</v>
      </c>
      <c r="E405" s="1">
        <v>4.38</v>
      </c>
      <c r="G405" s="6">
        <v>379</v>
      </c>
      <c r="H405" s="1">
        <v>17.7144</v>
      </c>
      <c r="I405" s="1">
        <v>26.5627</v>
      </c>
      <c r="J405" s="1">
        <v>2.47</v>
      </c>
      <c r="L405" s="6">
        <v>379</v>
      </c>
      <c r="M405" s="1">
        <v>18.8811764245</v>
      </c>
      <c r="N405" s="1">
        <v>26.4700082688</v>
      </c>
      <c r="O405" s="1">
        <v>1.94</v>
      </c>
      <c r="Q405" s="6">
        <v>379</v>
      </c>
      <c r="R405" s="1">
        <v>21.0497013466</v>
      </c>
      <c r="S405" s="1">
        <v>26.3773002674</v>
      </c>
      <c r="T405" s="1">
        <v>1.48</v>
      </c>
    </row>
    <row r="406" spans="2:20" ht="12">
      <c r="B406" s="6">
        <v>380</v>
      </c>
      <c r="C406" s="1">
        <v>12.3426</v>
      </c>
      <c r="D406" s="1">
        <v>25.635</v>
      </c>
      <c r="E406" s="1">
        <v>4.38</v>
      </c>
      <c r="G406" s="6">
        <v>380</v>
      </c>
      <c r="H406" s="1">
        <v>17.7622</v>
      </c>
      <c r="I406" s="1">
        <v>26.5627</v>
      </c>
      <c r="J406" s="1">
        <v>2.47</v>
      </c>
      <c r="L406" s="6">
        <v>380</v>
      </c>
      <c r="M406" s="1">
        <v>18.8811764245</v>
      </c>
      <c r="N406" s="1">
        <v>26.4931860595</v>
      </c>
      <c r="O406" s="1">
        <v>1.94</v>
      </c>
      <c r="Q406" s="6">
        <v>380</v>
      </c>
      <c r="R406" s="1">
        <v>21.0262814823</v>
      </c>
      <c r="S406" s="1">
        <v>26.4004768163</v>
      </c>
      <c r="T406" s="1">
        <v>1.48</v>
      </c>
    </row>
    <row r="407" spans="2:20" ht="12">
      <c r="B407" s="6">
        <v>381</v>
      </c>
      <c r="C407" s="1">
        <v>12.3173</v>
      </c>
      <c r="D407" s="1">
        <v>25.6583</v>
      </c>
      <c r="E407" s="1">
        <v>4.38</v>
      </c>
      <c r="G407" s="6">
        <v>381</v>
      </c>
      <c r="H407" s="1">
        <v>17.7622</v>
      </c>
      <c r="I407" s="1">
        <v>26.5627</v>
      </c>
      <c r="J407" s="1">
        <v>2.47</v>
      </c>
      <c r="L407" s="6">
        <v>381</v>
      </c>
      <c r="M407" s="1">
        <v>18.8811764245</v>
      </c>
      <c r="N407" s="1">
        <v>26.4931860595</v>
      </c>
      <c r="O407" s="1">
        <v>1.94</v>
      </c>
      <c r="Q407" s="6">
        <v>381</v>
      </c>
      <c r="R407" s="1">
        <v>21.0026671584</v>
      </c>
      <c r="S407" s="1">
        <v>26.4236536586</v>
      </c>
      <c r="T407" s="1">
        <v>1.48</v>
      </c>
    </row>
    <row r="408" spans="2:20" ht="12">
      <c r="B408" s="6">
        <v>382</v>
      </c>
      <c r="C408" s="1">
        <v>12.3426</v>
      </c>
      <c r="D408" s="1">
        <v>25.6118</v>
      </c>
      <c r="E408" s="1">
        <v>4.38</v>
      </c>
      <c r="G408" s="6">
        <v>382</v>
      </c>
      <c r="H408" s="1">
        <v>17.7861</v>
      </c>
      <c r="I408" s="1">
        <v>26.5627</v>
      </c>
      <c r="J408" s="1">
        <v>2.47</v>
      </c>
      <c r="L408" s="6">
        <v>382</v>
      </c>
      <c r="M408" s="1">
        <v>18.905068977</v>
      </c>
      <c r="N408" s="1">
        <v>26.4700082688</v>
      </c>
      <c r="O408" s="1">
        <v>1.94</v>
      </c>
      <c r="Q408" s="6">
        <v>382</v>
      </c>
      <c r="R408" s="1">
        <v>21.0026671584</v>
      </c>
      <c r="S408" s="1">
        <v>26.4236536586</v>
      </c>
      <c r="T408" s="1">
        <v>1.48</v>
      </c>
    </row>
    <row r="409" spans="2:20" ht="12">
      <c r="B409" s="6">
        <v>383</v>
      </c>
      <c r="C409" s="1">
        <v>12.3678</v>
      </c>
      <c r="D409" s="1">
        <v>25.635</v>
      </c>
      <c r="E409" s="1">
        <v>4.38</v>
      </c>
      <c r="G409" s="6">
        <v>383</v>
      </c>
      <c r="H409" s="1">
        <v>17.8099</v>
      </c>
      <c r="I409" s="1">
        <v>26.5861</v>
      </c>
      <c r="J409" s="1">
        <v>2.47</v>
      </c>
      <c r="L409" s="6">
        <v>383</v>
      </c>
      <c r="M409" s="1">
        <v>18.905068977</v>
      </c>
      <c r="N409" s="1">
        <v>26.4700082688</v>
      </c>
      <c r="O409" s="1">
        <v>1.94</v>
      </c>
      <c r="Q409" s="6">
        <v>383</v>
      </c>
      <c r="R409" s="1">
        <v>21.0262814823</v>
      </c>
      <c r="S409" s="1">
        <v>26.4236536586</v>
      </c>
      <c r="T409" s="1">
        <v>1.48</v>
      </c>
    </row>
    <row r="410" spans="2:20" ht="12">
      <c r="B410" s="6">
        <v>384</v>
      </c>
      <c r="C410" s="1">
        <v>12.3426</v>
      </c>
      <c r="D410" s="1">
        <v>25.6583</v>
      </c>
      <c r="E410" s="1">
        <v>4.38</v>
      </c>
      <c r="G410" s="6">
        <v>384</v>
      </c>
      <c r="H410" s="1">
        <v>17.7861</v>
      </c>
      <c r="I410" s="1">
        <v>26.5627</v>
      </c>
      <c r="J410" s="1">
        <v>2.47</v>
      </c>
      <c r="L410" s="6">
        <v>384</v>
      </c>
      <c r="M410" s="1">
        <v>18.905068977</v>
      </c>
      <c r="N410" s="1">
        <v>26.4931860595</v>
      </c>
      <c r="O410" s="1">
        <v>1.94</v>
      </c>
      <c r="Q410" s="6">
        <v>384</v>
      </c>
      <c r="R410" s="1">
        <v>21.0497013466</v>
      </c>
      <c r="S410" s="1">
        <v>26.4004768163</v>
      </c>
      <c r="T410" s="1">
        <v>1.48</v>
      </c>
    </row>
    <row r="411" spans="2:20" ht="12">
      <c r="B411" s="6">
        <v>385</v>
      </c>
      <c r="C411" s="1">
        <v>12.3678</v>
      </c>
      <c r="D411" s="1">
        <v>25.6583</v>
      </c>
      <c r="E411" s="1">
        <v>4.39</v>
      </c>
      <c r="G411" s="6">
        <v>385</v>
      </c>
      <c r="H411" s="1">
        <v>17.8338</v>
      </c>
      <c r="I411" s="1">
        <v>26.5627</v>
      </c>
      <c r="J411" s="1">
        <v>2.47</v>
      </c>
      <c r="L411" s="6">
        <v>385</v>
      </c>
      <c r="M411" s="1">
        <v>18.905068977</v>
      </c>
      <c r="N411" s="1">
        <v>26.4700082688</v>
      </c>
      <c r="O411" s="1">
        <v>1.94</v>
      </c>
      <c r="Q411" s="6">
        <v>385</v>
      </c>
      <c r="R411" s="1">
        <v>21.0262814823</v>
      </c>
      <c r="S411" s="1">
        <v>26.4004768163</v>
      </c>
      <c r="T411" s="1">
        <v>1.48</v>
      </c>
    </row>
    <row r="412" spans="2:20" ht="12">
      <c r="B412" s="6">
        <v>386</v>
      </c>
      <c r="C412" s="1">
        <v>12.3931</v>
      </c>
      <c r="D412" s="1">
        <v>25.635</v>
      </c>
      <c r="E412" s="1">
        <v>4.39</v>
      </c>
      <c r="G412" s="6">
        <v>386</v>
      </c>
      <c r="H412" s="1">
        <v>17.8338</v>
      </c>
      <c r="I412" s="1">
        <v>26.5627</v>
      </c>
      <c r="J412" s="1">
        <v>2.46</v>
      </c>
      <c r="L412" s="6">
        <v>386</v>
      </c>
      <c r="M412" s="1">
        <v>18.905068977</v>
      </c>
      <c r="N412" s="1">
        <v>26.4931860595</v>
      </c>
      <c r="O412" s="1">
        <v>1.94</v>
      </c>
      <c r="Q412" s="6">
        <v>386</v>
      </c>
      <c r="R412" s="1">
        <v>21.0731187607</v>
      </c>
      <c r="S412" s="1">
        <v>26.4004768163</v>
      </c>
      <c r="T412" s="1">
        <v>1.48</v>
      </c>
    </row>
    <row r="413" spans="2:20" ht="12">
      <c r="B413" s="6">
        <v>387</v>
      </c>
      <c r="C413" s="1">
        <v>12.3931</v>
      </c>
      <c r="D413" s="1">
        <v>25.635</v>
      </c>
      <c r="E413" s="1">
        <v>4.39</v>
      </c>
      <c r="G413" s="6">
        <v>387</v>
      </c>
      <c r="H413" s="1">
        <v>17.8577</v>
      </c>
      <c r="I413" s="1">
        <v>26.5627</v>
      </c>
      <c r="J413" s="1">
        <v>2.46</v>
      </c>
      <c r="L413" s="6">
        <v>387</v>
      </c>
      <c r="M413" s="1">
        <v>18.905068977</v>
      </c>
      <c r="N413" s="1">
        <v>26.4931860595</v>
      </c>
      <c r="O413" s="1">
        <v>1.94</v>
      </c>
      <c r="Q413" s="6">
        <v>387</v>
      </c>
      <c r="R413" s="1">
        <v>21.0497013466</v>
      </c>
      <c r="S413" s="1">
        <v>26.4236536586</v>
      </c>
      <c r="T413" s="1">
        <v>1.48</v>
      </c>
    </row>
    <row r="414" spans="2:20" ht="12">
      <c r="B414" s="6">
        <v>388</v>
      </c>
      <c r="C414" s="1">
        <v>12.3931</v>
      </c>
      <c r="D414" s="1">
        <v>25.635</v>
      </c>
      <c r="E414" s="1">
        <v>4.39</v>
      </c>
      <c r="G414" s="6">
        <v>388</v>
      </c>
      <c r="H414" s="1">
        <v>17.8577</v>
      </c>
      <c r="I414" s="1">
        <v>26.5861</v>
      </c>
      <c r="J414" s="1">
        <v>2.46</v>
      </c>
      <c r="L414" s="6">
        <v>388</v>
      </c>
      <c r="M414" s="1">
        <v>18.9287635969</v>
      </c>
      <c r="N414" s="1">
        <v>26.4931860595</v>
      </c>
      <c r="O414" s="1">
        <v>1.94</v>
      </c>
      <c r="Q414" s="6">
        <v>388</v>
      </c>
      <c r="R414" s="1">
        <v>21.0731187607</v>
      </c>
      <c r="S414" s="1">
        <v>26.4004768163</v>
      </c>
      <c r="T414" s="1">
        <v>1.48</v>
      </c>
    </row>
    <row r="415" spans="2:20" ht="12">
      <c r="B415" s="6">
        <v>389</v>
      </c>
      <c r="C415" s="1">
        <v>12.4436</v>
      </c>
      <c r="D415" s="1">
        <v>25.635</v>
      </c>
      <c r="E415" s="1">
        <v>4.38</v>
      </c>
      <c r="G415" s="6">
        <v>389</v>
      </c>
      <c r="H415" s="1">
        <v>17.8816</v>
      </c>
      <c r="I415" s="1">
        <v>26.5627</v>
      </c>
      <c r="J415" s="1">
        <v>2.46</v>
      </c>
      <c r="L415" s="6">
        <v>389</v>
      </c>
      <c r="M415" s="1">
        <v>18.9524545617</v>
      </c>
      <c r="N415" s="1">
        <v>26.4931860595</v>
      </c>
      <c r="O415" s="1">
        <v>1.94</v>
      </c>
      <c r="Q415" s="6">
        <v>389</v>
      </c>
      <c r="R415" s="1">
        <v>21.0731187607</v>
      </c>
      <c r="S415" s="1">
        <v>26.4004768163</v>
      </c>
      <c r="T415" s="1">
        <v>1.48</v>
      </c>
    </row>
    <row r="416" spans="2:20" ht="12">
      <c r="B416" s="6">
        <v>390</v>
      </c>
      <c r="C416" s="1">
        <v>12.3931</v>
      </c>
      <c r="D416" s="1">
        <v>25.6583</v>
      </c>
      <c r="E416" s="1">
        <v>4.38</v>
      </c>
      <c r="G416" s="6">
        <v>390</v>
      </c>
      <c r="H416" s="1">
        <v>17.8816</v>
      </c>
      <c r="I416" s="1">
        <v>26.5627</v>
      </c>
      <c r="J416" s="1">
        <v>2.46</v>
      </c>
      <c r="L416" s="6">
        <v>390</v>
      </c>
      <c r="M416" s="1">
        <v>18.9524545617</v>
      </c>
      <c r="N416" s="1">
        <v>26.4931860595</v>
      </c>
      <c r="O416" s="1">
        <v>1.94</v>
      </c>
      <c r="Q416" s="6">
        <v>390</v>
      </c>
      <c r="R416" s="1">
        <v>21.0965337374</v>
      </c>
      <c r="S416" s="1">
        <v>26.4004768163</v>
      </c>
      <c r="T416" s="1">
        <v>1.48</v>
      </c>
    </row>
    <row r="417" spans="2:20" ht="12">
      <c r="B417" s="6">
        <v>391</v>
      </c>
      <c r="C417" s="1">
        <v>12.4436</v>
      </c>
      <c r="D417" s="1">
        <v>25.635</v>
      </c>
      <c r="E417" s="1">
        <v>4.38</v>
      </c>
      <c r="G417" s="6">
        <v>391</v>
      </c>
      <c r="H417" s="1">
        <v>17.8816</v>
      </c>
      <c r="I417" s="1">
        <v>26.5861</v>
      </c>
      <c r="J417" s="1">
        <v>2.46</v>
      </c>
      <c r="L417" s="6">
        <v>391</v>
      </c>
      <c r="M417" s="1">
        <v>18.9524545617</v>
      </c>
      <c r="N417" s="1">
        <v>26.4931860595</v>
      </c>
      <c r="O417" s="1">
        <v>1.94</v>
      </c>
      <c r="Q417" s="6">
        <v>391</v>
      </c>
      <c r="R417" s="1">
        <v>21.0497013466</v>
      </c>
      <c r="S417" s="1">
        <v>26.4004768163</v>
      </c>
      <c r="T417" s="1">
        <v>1.48</v>
      </c>
    </row>
    <row r="418" spans="2:20" ht="12">
      <c r="B418" s="6">
        <v>392</v>
      </c>
      <c r="C418" s="1">
        <v>12.4183</v>
      </c>
      <c r="D418" s="1">
        <v>25.6583</v>
      </c>
      <c r="E418" s="1">
        <v>4.38</v>
      </c>
      <c r="G418" s="6">
        <v>392</v>
      </c>
      <c r="H418" s="1">
        <v>17.8816</v>
      </c>
      <c r="I418" s="1">
        <v>26.5861</v>
      </c>
      <c r="J418" s="1">
        <v>2.46</v>
      </c>
      <c r="L418" s="6">
        <v>392</v>
      </c>
      <c r="M418" s="1">
        <v>18.9524545617</v>
      </c>
      <c r="N418" s="1">
        <v>26.4931860595</v>
      </c>
      <c r="O418" s="1">
        <v>1.94</v>
      </c>
      <c r="Q418" s="6">
        <v>392</v>
      </c>
      <c r="R418" s="1">
        <v>21.0965337374</v>
      </c>
      <c r="S418" s="1">
        <v>26.4004768163</v>
      </c>
      <c r="T418" s="1">
        <v>1.48</v>
      </c>
    </row>
    <row r="419" spans="2:20" ht="12">
      <c r="B419" s="6">
        <v>393</v>
      </c>
      <c r="C419" s="1">
        <v>12.4183</v>
      </c>
      <c r="D419" s="1">
        <v>25.6583</v>
      </c>
      <c r="E419" s="1">
        <v>4.38</v>
      </c>
      <c r="G419" s="6">
        <v>393</v>
      </c>
      <c r="H419" s="1">
        <v>17.9054</v>
      </c>
      <c r="I419" s="1">
        <v>26.5627</v>
      </c>
      <c r="J419" s="1">
        <v>2.46</v>
      </c>
      <c r="L419" s="6">
        <v>393</v>
      </c>
      <c r="M419" s="1">
        <v>18.9761418854</v>
      </c>
      <c r="N419" s="1">
        <v>26.4931860595</v>
      </c>
      <c r="O419" s="1">
        <v>1.94</v>
      </c>
      <c r="Q419" s="6">
        <v>393</v>
      </c>
      <c r="R419" s="1">
        <v>21.0731187607</v>
      </c>
      <c r="S419" s="1">
        <v>26.4236536586</v>
      </c>
      <c r="T419" s="1">
        <v>1.48</v>
      </c>
    </row>
    <row r="420" spans="2:20" ht="12">
      <c r="B420" s="6">
        <v>394</v>
      </c>
      <c r="C420" s="1">
        <v>12.3931</v>
      </c>
      <c r="D420" s="1">
        <v>25.6583</v>
      </c>
      <c r="E420" s="1">
        <v>4.38</v>
      </c>
      <c r="G420" s="6">
        <v>394</v>
      </c>
      <c r="H420" s="1">
        <v>17.9293</v>
      </c>
      <c r="I420" s="1">
        <v>26.5627</v>
      </c>
      <c r="J420" s="1">
        <v>2.46</v>
      </c>
      <c r="L420" s="6">
        <v>394</v>
      </c>
      <c r="M420" s="1">
        <v>18.9761418854</v>
      </c>
      <c r="N420" s="1">
        <v>26.4931860595</v>
      </c>
      <c r="O420" s="1">
        <v>1.94</v>
      </c>
      <c r="Q420" s="6">
        <v>394</v>
      </c>
      <c r="R420" s="1">
        <v>21.0731187607</v>
      </c>
      <c r="S420" s="1">
        <v>26.3773002674</v>
      </c>
      <c r="T420" s="1">
        <v>1.48</v>
      </c>
    </row>
    <row r="421" spans="2:20" ht="12">
      <c r="B421" s="6">
        <v>395</v>
      </c>
      <c r="C421" s="1">
        <v>12.4436</v>
      </c>
      <c r="D421" s="1">
        <v>25.6583</v>
      </c>
      <c r="E421" s="1">
        <v>4.37</v>
      </c>
      <c r="G421" s="6">
        <v>395</v>
      </c>
      <c r="H421" s="1">
        <v>17.9533</v>
      </c>
      <c r="I421" s="1">
        <v>26.5861</v>
      </c>
      <c r="J421" s="1">
        <v>2.46</v>
      </c>
      <c r="L421" s="6">
        <v>395</v>
      </c>
      <c r="M421" s="1">
        <v>18.999825582</v>
      </c>
      <c r="N421" s="1">
        <v>26.4931860595</v>
      </c>
      <c r="O421" s="1">
        <v>1.94</v>
      </c>
      <c r="Q421" s="6">
        <v>395</v>
      </c>
      <c r="R421" s="1">
        <v>21.0965337374</v>
      </c>
      <c r="S421" s="1">
        <v>26.4004768163</v>
      </c>
      <c r="T421" s="1">
        <v>1.48</v>
      </c>
    </row>
    <row r="422" spans="2:20" ht="12">
      <c r="B422" s="6">
        <v>396</v>
      </c>
      <c r="C422" s="1">
        <v>12.494</v>
      </c>
      <c r="D422" s="1">
        <v>25.635</v>
      </c>
      <c r="E422" s="1">
        <v>4.37</v>
      </c>
      <c r="G422" s="6">
        <v>396</v>
      </c>
      <c r="H422" s="1">
        <v>17.9293</v>
      </c>
      <c r="I422" s="1">
        <v>26.5861</v>
      </c>
      <c r="J422" s="1">
        <v>2.46</v>
      </c>
      <c r="L422" s="6">
        <v>396</v>
      </c>
      <c r="M422" s="1">
        <v>18.9761418854</v>
      </c>
      <c r="N422" s="1">
        <v>26.4931860595</v>
      </c>
      <c r="O422" s="1">
        <v>1.94</v>
      </c>
      <c r="Q422" s="6">
        <v>396</v>
      </c>
      <c r="R422" s="1">
        <v>21.0965337374</v>
      </c>
      <c r="S422" s="1">
        <v>26.4004768163</v>
      </c>
      <c r="T422" s="1">
        <v>1.48</v>
      </c>
    </row>
    <row r="423" spans="2:20" ht="12">
      <c r="B423" s="6">
        <v>397</v>
      </c>
      <c r="C423" s="1">
        <v>12.4436</v>
      </c>
      <c r="D423" s="1">
        <v>25.635</v>
      </c>
      <c r="E423" s="1">
        <v>4.37</v>
      </c>
      <c r="G423" s="6">
        <v>397</v>
      </c>
      <c r="H423" s="1">
        <v>17.9533</v>
      </c>
      <c r="I423" s="1">
        <v>26.5627</v>
      </c>
      <c r="J423" s="1">
        <v>2.46</v>
      </c>
      <c r="L423" s="6">
        <v>397</v>
      </c>
      <c r="M423" s="1">
        <v>18.9761418854</v>
      </c>
      <c r="N423" s="1">
        <v>26.4931860595</v>
      </c>
      <c r="O423" s="1">
        <v>1.94</v>
      </c>
      <c r="Q423" s="6">
        <v>397</v>
      </c>
      <c r="R423" s="1">
        <v>21.0731187607</v>
      </c>
      <c r="S423" s="1">
        <v>26.3773002674</v>
      </c>
      <c r="T423" s="1">
        <v>1.48</v>
      </c>
    </row>
    <row r="424" spans="2:20" ht="12">
      <c r="B424" s="6">
        <v>398</v>
      </c>
      <c r="C424" s="1">
        <v>12.494</v>
      </c>
      <c r="D424" s="1">
        <v>25.6118</v>
      </c>
      <c r="E424" s="1">
        <v>4.37</v>
      </c>
      <c r="G424" s="6">
        <v>398</v>
      </c>
      <c r="H424" s="1">
        <v>17.9533</v>
      </c>
      <c r="I424" s="1">
        <v>26.5861</v>
      </c>
      <c r="J424" s="1">
        <v>2.46</v>
      </c>
      <c r="L424" s="6">
        <v>398</v>
      </c>
      <c r="M424" s="1">
        <v>18.999825582</v>
      </c>
      <c r="N424" s="1">
        <v>26.4931860595</v>
      </c>
      <c r="O424" s="1">
        <v>1.94</v>
      </c>
      <c r="Q424" s="6">
        <v>398</v>
      </c>
      <c r="R424" s="1">
        <v>21.1199462894</v>
      </c>
      <c r="S424" s="1">
        <v>26.4004768163</v>
      </c>
      <c r="T424" s="1">
        <v>1.48</v>
      </c>
    </row>
    <row r="425" spans="2:20" ht="12">
      <c r="B425" s="6">
        <v>399</v>
      </c>
      <c r="C425" s="1">
        <v>12.494</v>
      </c>
      <c r="D425" s="1">
        <v>25.635</v>
      </c>
      <c r="E425" s="1">
        <v>4.37</v>
      </c>
      <c r="G425" s="6">
        <v>399</v>
      </c>
      <c r="H425" s="1">
        <v>17.9772</v>
      </c>
      <c r="I425" s="1">
        <v>26.5861</v>
      </c>
      <c r="J425" s="1">
        <v>2.46</v>
      </c>
      <c r="L425" s="6">
        <v>399</v>
      </c>
      <c r="M425" s="1">
        <v>18.999825582</v>
      </c>
      <c r="N425" s="1">
        <v>26.4931860595</v>
      </c>
      <c r="O425" s="1">
        <v>1.94</v>
      </c>
      <c r="Q425" s="6">
        <v>399</v>
      </c>
      <c r="R425" s="1">
        <v>21.0965337374</v>
      </c>
      <c r="S425" s="1">
        <v>26.4004768163</v>
      </c>
      <c r="T425" s="1">
        <v>1.48</v>
      </c>
    </row>
    <row r="426" spans="2:20" ht="12">
      <c r="B426" s="6">
        <v>400</v>
      </c>
      <c r="C426" s="1">
        <v>12.4688</v>
      </c>
      <c r="D426" s="1">
        <v>25.635</v>
      </c>
      <c r="E426" s="1">
        <v>4.36</v>
      </c>
      <c r="G426" s="6">
        <v>400</v>
      </c>
      <c r="H426" s="1">
        <v>17.9772</v>
      </c>
      <c r="I426" s="1">
        <v>26.5861</v>
      </c>
      <c r="J426" s="1">
        <v>2.46</v>
      </c>
      <c r="L426" s="6">
        <v>400</v>
      </c>
      <c r="M426" s="1">
        <v>18.999825582</v>
      </c>
      <c r="N426" s="1">
        <v>26.4931860595</v>
      </c>
      <c r="O426" s="1">
        <v>1.94</v>
      </c>
      <c r="Q426" s="6">
        <v>400</v>
      </c>
      <c r="R426" s="1">
        <v>21.1199462894</v>
      </c>
      <c r="S426" s="1">
        <v>26.3773002674</v>
      </c>
      <c r="T426" s="1">
        <v>1.48</v>
      </c>
    </row>
    <row r="427" spans="2:20" ht="12">
      <c r="B427" s="6">
        <v>401</v>
      </c>
      <c r="C427" s="1">
        <v>12.494</v>
      </c>
      <c r="D427" s="1">
        <v>25.6118</v>
      </c>
      <c r="E427" s="1">
        <v>4.36</v>
      </c>
      <c r="G427" s="6">
        <v>401</v>
      </c>
      <c r="H427" s="1">
        <v>18.001</v>
      </c>
      <c r="I427" s="1">
        <v>26.5861</v>
      </c>
      <c r="J427" s="1">
        <v>2.46</v>
      </c>
      <c r="L427" s="6">
        <v>401</v>
      </c>
      <c r="M427" s="1">
        <v>18.999825582</v>
      </c>
      <c r="N427" s="1">
        <v>26.4931860595</v>
      </c>
      <c r="O427" s="1">
        <v>1.94</v>
      </c>
      <c r="Q427" s="6">
        <v>401</v>
      </c>
      <c r="R427" s="1">
        <v>21.1199462894</v>
      </c>
      <c r="S427" s="1">
        <v>26.4236536586</v>
      </c>
      <c r="T427" s="1">
        <v>1.48</v>
      </c>
    </row>
    <row r="428" spans="2:20" ht="12">
      <c r="B428" s="6">
        <v>402</v>
      </c>
      <c r="C428" s="1">
        <v>12.4688</v>
      </c>
      <c r="D428" s="1">
        <v>25.635</v>
      </c>
      <c r="E428" s="1">
        <v>4.36</v>
      </c>
      <c r="G428" s="6">
        <v>402</v>
      </c>
      <c r="H428" s="1">
        <v>17.9772</v>
      </c>
      <c r="I428" s="1">
        <v>26.5861</v>
      </c>
      <c r="J428" s="1">
        <v>2.46</v>
      </c>
      <c r="L428" s="6">
        <v>402</v>
      </c>
      <c r="M428" s="1">
        <v>19.0235056654</v>
      </c>
      <c r="N428" s="1">
        <v>26.4931860595</v>
      </c>
      <c r="O428" s="1">
        <v>1.94</v>
      </c>
      <c r="Q428" s="6">
        <v>402</v>
      </c>
      <c r="R428" s="1">
        <v>21.1199462894</v>
      </c>
      <c r="S428" s="1">
        <v>26.4004768163</v>
      </c>
      <c r="T428" s="1">
        <v>1.48</v>
      </c>
    </row>
    <row r="429" spans="2:20" ht="12">
      <c r="B429" s="6">
        <v>403</v>
      </c>
      <c r="C429" s="1">
        <v>12.5192</v>
      </c>
      <c r="D429" s="1">
        <v>25.635</v>
      </c>
      <c r="E429" s="1">
        <v>4.36</v>
      </c>
      <c r="G429" s="6">
        <v>403</v>
      </c>
      <c r="H429" s="1">
        <v>18.001</v>
      </c>
      <c r="I429" s="1">
        <v>26.5861</v>
      </c>
      <c r="J429" s="1">
        <v>2.46</v>
      </c>
      <c r="L429" s="6">
        <v>403</v>
      </c>
      <c r="M429" s="1">
        <v>19.0235056654</v>
      </c>
      <c r="N429" s="1">
        <v>26.4931860595</v>
      </c>
      <c r="O429" s="1">
        <v>1.94</v>
      </c>
      <c r="Q429" s="6">
        <v>403</v>
      </c>
      <c r="R429" s="1">
        <v>21.1199462894</v>
      </c>
      <c r="S429" s="1">
        <v>26.4004768163</v>
      </c>
      <c r="T429" s="1">
        <v>1.48</v>
      </c>
    </row>
    <row r="430" spans="2:20" ht="12">
      <c r="B430" s="6">
        <v>404</v>
      </c>
      <c r="C430" s="1">
        <v>12.5192</v>
      </c>
      <c r="D430" s="1">
        <v>25.635</v>
      </c>
      <c r="E430" s="1">
        <v>4.36</v>
      </c>
      <c r="G430" s="6">
        <v>404</v>
      </c>
      <c r="H430" s="1">
        <v>18.001</v>
      </c>
      <c r="I430" s="1">
        <v>26.6093</v>
      </c>
      <c r="J430" s="1">
        <v>2.46</v>
      </c>
      <c r="L430" s="6">
        <v>404</v>
      </c>
      <c r="M430" s="1">
        <v>19.0471821497</v>
      </c>
      <c r="N430" s="1">
        <v>26.4931860595</v>
      </c>
      <c r="O430" s="1">
        <v>1.94</v>
      </c>
      <c r="Q430" s="6">
        <v>404</v>
      </c>
      <c r="R430" s="1">
        <v>21.1433564296</v>
      </c>
      <c r="S430" s="1">
        <v>26.3773002674</v>
      </c>
      <c r="T430" s="1">
        <v>1.48</v>
      </c>
    </row>
    <row r="431" spans="2:20" ht="12">
      <c r="B431" s="6">
        <v>405</v>
      </c>
      <c r="C431" s="1">
        <v>12.5192</v>
      </c>
      <c r="D431" s="1">
        <v>25.635</v>
      </c>
      <c r="E431" s="1">
        <v>4.36</v>
      </c>
      <c r="G431" s="6">
        <v>405</v>
      </c>
      <c r="H431" s="1">
        <v>18.0249</v>
      </c>
      <c r="I431" s="1">
        <v>26.6093</v>
      </c>
      <c r="J431" s="1">
        <v>2.46</v>
      </c>
      <c r="L431" s="6">
        <v>405</v>
      </c>
      <c r="M431" s="1">
        <v>19.0471821497</v>
      </c>
      <c r="N431" s="1">
        <v>26.4931860595</v>
      </c>
      <c r="O431" s="1">
        <v>1.94</v>
      </c>
      <c r="Q431" s="6">
        <v>405</v>
      </c>
      <c r="R431" s="1">
        <v>21.1199462894</v>
      </c>
      <c r="S431" s="1">
        <v>26.4004768163</v>
      </c>
      <c r="T431" s="1">
        <v>1.48</v>
      </c>
    </row>
    <row r="432" spans="2:20" ht="12">
      <c r="B432" s="6">
        <v>406</v>
      </c>
      <c r="C432" s="1">
        <v>12.5698</v>
      </c>
      <c r="D432" s="1">
        <v>25.6583</v>
      </c>
      <c r="E432" s="1">
        <v>4.36</v>
      </c>
      <c r="G432" s="6">
        <v>406</v>
      </c>
      <c r="H432" s="1">
        <v>18.0249</v>
      </c>
      <c r="I432" s="1">
        <v>26.5861</v>
      </c>
      <c r="J432" s="1">
        <v>2.46</v>
      </c>
      <c r="L432" s="6">
        <v>406</v>
      </c>
      <c r="M432" s="1">
        <v>19.0235056654</v>
      </c>
      <c r="N432" s="1">
        <v>26.5163641892</v>
      </c>
      <c r="O432" s="1">
        <v>1.94</v>
      </c>
      <c r="Q432" s="6">
        <v>406</v>
      </c>
      <c r="R432" s="1">
        <v>21.1667641707</v>
      </c>
      <c r="S432" s="1">
        <v>26.3773002674</v>
      </c>
      <c r="T432" s="1">
        <v>1.48</v>
      </c>
    </row>
    <row r="433" spans="2:20" ht="12">
      <c r="B433" s="6">
        <v>407</v>
      </c>
      <c r="C433" s="1">
        <v>12.5444</v>
      </c>
      <c r="D433" s="1">
        <v>25.6583</v>
      </c>
      <c r="E433" s="1">
        <v>4.36</v>
      </c>
      <c r="G433" s="6">
        <v>407</v>
      </c>
      <c r="H433" s="1">
        <v>18.0487</v>
      </c>
      <c r="I433" s="1">
        <v>26.5861</v>
      </c>
      <c r="J433" s="1">
        <v>2.46</v>
      </c>
      <c r="L433" s="6">
        <v>407</v>
      </c>
      <c r="M433" s="1">
        <v>19.0471821497</v>
      </c>
      <c r="N433" s="1">
        <v>26.4931860595</v>
      </c>
      <c r="O433" s="1">
        <v>1.94</v>
      </c>
      <c r="Q433" s="6">
        <v>407</v>
      </c>
      <c r="R433" s="1">
        <v>21.0965337374</v>
      </c>
      <c r="S433" s="1">
        <v>26.3773002674</v>
      </c>
      <c r="T433" s="1">
        <v>1.48</v>
      </c>
    </row>
    <row r="434" spans="2:20" ht="12">
      <c r="B434" s="6">
        <v>408</v>
      </c>
      <c r="C434" s="1">
        <v>12.5444</v>
      </c>
      <c r="D434" s="1">
        <v>25.6583</v>
      </c>
      <c r="E434" s="1">
        <v>4.35</v>
      </c>
      <c r="G434" s="6">
        <v>408</v>
      </c>
      <c r="H434" s="1">
        <v>18.0487</v>
      </c>
      <c r="I434" s="1">
        <v>26.5861</v>
      </c>
      <c r="J434" s="1">
        <v>2.46</v>
      </c>
      <c r="L434" s="6">
        <v>408</v>
      </c>
      <c r="M434" s="1">
        <v>19.0471821497</v>
      </c>
      <c r="N434" s="1">
        <v>26.5163641892</v>
      </c>
      <c r="O434" s="1">
        <v>1.94</v>
      </c>
      <c r="Q434" s="6">
        <v>408</v>
      </c>
      <c r="R434" s="1">
        <v>21.1433564296</v>
      </c>
      <c r="S434" s="1">
        <v>26.4236536586</v>
      </c>
      <c r="T434" s="1">
        <v>1.48</v>
      </c>
    </row>
    <row r="435" spans="2:20" ht="12">
      <c r="B435" s="6">
        <v>409</v>
      </c>
      <c r="C435" s="1">
        <v>12.5444</v>
      </c>
      <c r="D435" s="1">
        <v>25.6118</v>
      </c>
      <c r="E435" s="1">
        <v>4.35</v>
      </c>
      <c r="G435" s="6">
        <v>409</v>
      </c>
      <c r="H435" s="1">
        <v>18.0249</v>
      </c>
      <c r="I435" s="1">
        <v>26.6093</v>
      </c>
      <c r="J435" s="1">
        <v>2.46</v>
      </c>
      <c r="L435" s="6">
        <v>409</v>
      </c>
      <c r="M435" s="1">
        <v>19.0471821497</v>
      </c>
      <c r="N435" s="1">
        <v>26.5163641892</v>
      </c>
      <c r="O435" s="1">
        <v>1.94</v>
      </c>
      <c r="Q435" s="6">
        <v>409</v>
      </c>
      <c r="R435" s="1">
        <v>21.1667641707</v>
      </c>
      <c r="S435" s="1">
        <v>26.3773002674</v>
      </c>
      <c r="T435" s="1">
        <v>1.48</v>
      </c>
    </row>
    <row r="436" spans="2:20" ht="12">
      <c r="B436" s="6">
        <v>410</v>
      </c>
      <c r="C436" s="1">
        <v>12.595</v>
      </c>
      <c r="D436" s="1">
        <v>25.6583</v>
      </c>
      <c r="E436" s="1">
        <v>4.35</v>
      </c>
      <c r="G436" s="6">
        <v>410</v>
      </c>
      <c r="H436" s="1">
        <v>18.0726</v>
      </c>
      <c r="I436" s="1">
        <v>26.6093</v>
      </c>
      <c r="J436" s="1">
        <v>2.46</v>
      </c>
      <c r="L436" s="6">
        <v>410</v>
      </c>
      <c r="M436" s="1">
        <v>19.0708550487</v>
      </c>
      <c r="N436" s="1">
        <v>26.4931860595</v>
      </c>
      <c r="O436" s="1">
        <v>1.94</v>
      </c>
      <c r="Q436" s="6">
        <v>410</v>
      </c>
      <c r="R436" s="1">
        <v>21.1199462894</v>
      </c>
      <c r="S436" s="1">
        <v>26.3773002674</v>
      </c>
      <c r="T436" s="1">
        <v>1.48</v>
      </c>
    </row>
    <row r="437" spans="2:20" ht="12">
      <c r="B437" s="6">
        <v>411</v>
      </c>
      <c r="C437" s="1">
        <v>12.6202</v>
      </c>
      <c r="D437" s="1">
        <v>25.6118</v>
      </c>
      <c r="E437" s="1">
        <v>4.35</v>
      </c>
      <c r="G437" s="6">
        <v>411</v>
      </c>
      <c r="H437" s="1">
        <v>18.0726</v>
      </c>
      <c r="I437" s="1">
        <v>26.5861</v>
      </c>
      <c r="J437" s="1">
        <v>2.46</v>
      </c>
      <c r="L437" s="6">
        <v>411</v>
      </c>
      <c r="M437" s="1">
        <v>19.0708550487</v>
      </c>
      <c r="N437" s="1">
        <v>26.5163641892</v>
      </c>
      <c r="O437" s="1">
        <v>1.94</v>
      </c>
      <c r="Q437" s="6">
        <v>411</v>
      </c>
      <c r="R437" s="1">
        <v>21.1433564296</v>
      </c>
      <c r="S437" s="1">
        <v>26.4004768163</v>
      </c>
      <c r="T437" s="1">
        <v>1.48</v>
      </c>
    </row>
    <row r="438" spans="2:20" ht="12">
      <c r="B438" s="6">
        <v>412</v>
      </c>
      <c r="C438" s="1">
        <v>12.595</v>
      </c>
      <c r="D438" s="1">
        <v>25.635</v>
      </c>
      <c r="E438" s="1">
        <v>4.35</v>
      </c>
      <c r="G438" s="6">
        <v>412</v>
      </c>
      <c r="H438" s="1">
        <v>18.0726</v>
      </c>
      <c r="I438" s="1">
        <v>26.6093</v>
      </c>
      <c r="J438" s="1">
        <v>2.46</v>
      </c>
      <c r="L438" s="6">
        <v>412</v>
      </c>
      <c r="M438" s="1">
        <v>19.0708550487</v>
      </c>
      <c r="N438" s="1">
        <v>26.4931860595</v>
      </c>
      <c r="O438" s="1">
        <v>1.94</v>
      </c>
      <c r="Q438" s="6">
        <v>412</v>
      </c>
      <c r="R438" s="1">
        <v>21.1433564296</v>
      </c>
      <c r="S438" s="1">
        <v>26.3773002674</v>
      </c>
      <c r="T438" s="1">
        <v>1.48</v>
      </c>
    </row>
    <row r="439" spans="2:20" ht="12">
      <c r="B439" s="6">
        <v>413</v>
      </c>
      <c r="C439" s="1">
        <v>12.6202</v>
      </c>
      <c r="D439" s="1">
        <v>25.635</v>
      </c>
      <c r="E439" s="1">
        <v>4.35</v>
      </c>
      <c r="G439" s="6">
        <v>413</v>
      </c>
      <c r="H439" s="1">
        <v>18.0726</v>
      </c>
      <c r="I439" s="1">
        <v>26.6093</v>
      </c>
      <c r="J439" s="1">
        <v>2.46</v>
      </c>
      <c r="L439" s="6">
        <v>413</v>
      </c>
      <c r="M439" s="1">
        <v>19.0945243764</v>
      </c>
      <c r="N439" s="1">
        <v>26.5163641892</v>
      </c>
      <c r="O439" s="1">
        <v>1.94</v>
      </c>
      <c r="Q439" s="6">
        <v>413</v>
      </c>
      <c r="R439" s="1">
        <v>21.1667641707</v>
      </c>
      <c r="S439" s="1">
        <v>26.3773002674</v>
      </c>
      <c r="T439" s="1">
        <v>1.48</v>
      </c>
    </row>
    <row r="440" spans="2:20" ht="12">
      <c r="B440" s="6">
        <v>414</v>
      </c>
      <c r="C440" s="1">
        <v>12.595</v>
      </c>
      <c r="D440" s="1">
        <v>25.635</v>
      </c>
      <c r="E440" s="1">
        <v>4.35</v>
      </c>
      <c r="G440" s="6">
        <v>414</v>
      </c>
      <c r="H440" s="1">
        <v>18.0964</v>
      </c>
      <c r="I440" s="1">
        <v>26.6093</v>
      </c>
      <c r="J440" s="1">
        <v>2.46</v>
      </c>
      <c r="L440" s="6">
        <v>414</v>
      </c>
      <c r="M440" s="1">
        <v>19.0945243764</v>
      </c>
      <c r="N440" s="1">
        <v>26.5163641892</v>
      </c>
      <c r="O440" s="1">
        <v>1.94</v>
      </c>
      <c r="Q440" s="6">
        <v>414</v>
      </c>
      <c r="R440" s="1">
        <v>21.1433564296</v>
      </c>
      <c r="S440" s="1">
        <v>26.3773002674</v>
      </c>
      <c r="T440" s="1">
        <v>1.48</v>
      </c>
    </row>
    <row r="441" spans="2:20" ht="12">
      <c r="B441" s="6">
        <v>415</v>
      </c>
      <c r="C441" s="1">
        <v>12.595</v>
      </c>
      <c r="D441" s="1">
        <v>25.635</v>
      </c>
      <c r="E441" s="1">
        <v>4.34</v>
      </c>
      <c r="G441" s="6">
        <v>415</v>
      </c>
      <c r="H441" s="1">
        <v>18.0964</v>
      </c>
      <c r="I441" s="1">
        <v>26.6093</v>
      </c>
      <c r="J441" s="1">
        <v>2.46</v>
      </c>
      <c r="L441" s="6">
        <v>415</v>
      </c>
      <c r="M441" s="1">
        <v>19.0945243764</v>
      </c>
      <c r="N441" s="1">
        <v>26.5163641892</v>
      </c>
      <c r="O441" s="1">
        <v>1.94</v>
      </c>
      <c r="Q441" s="6">
        <v>415</v>
      </c>
      <c r="R441" s="1">
        <v>21.1667641707</v>
      </c>
      <c r="S441" s="1">
        <v>26.3541240006</v>
      </c>
      <c r="T441" s="1">
        <v>1.48</v>
      </c>
    </row>
    <row r="442" spans="2:20" ht="12">
      <c r="B442" s="6">
        <v>416</v>
      </c>
      <c r="C442" s="1">
        <v>12.6453</v>
      </c>
      <c r="D442" s="1">
        <v>25.635</v>
      </c>
      <c r="E442" s="1">
        <v>4.34</v>
      </c>
      <c r="G442" s="6">
        <v>416</v>
      </c>
      <c r="H442" s="1">
        <v>18.0964</v>
      </c>
      <c r="I442" s="1">
        <v>26.5861</v>
      </c>
      <c r="J442" s="1">
        <v>2.46</v>
      </c>
      <c r="L442" s="6">
        <v>416</v>
      </c>
      <c r="M442" s="1">
        <v>19.0945243764</v>
      </c>
      <c r="N442" s="1">
        <v>26.5163641892</v>
      </c>
      <c r="O442" s="1">
        <v>1.94</v>
      </c>
      <c r="Q442" s="6">
        <v>416</v>
      </c>
      <c r="R442" s="1">
        <v>21.1667641707</v>
      </c>
      <c r="S442" s="1">
        <v>26.4004768163</v>
      </c>
      <c r="T442" s="1">
        <v>1.48</v>
      </c>
    </row>
    <row r="443" spans="2:20" ht="12">
      <c r="B443" s="6">
        <v>417</v>
      </c>
      <c r="C443" s="1">
        <v>12.6453</v>
      </c>
      <c r="D443" s="1">
        <v>25.635</v>
      </c>
      <c r="E443" s="1">
        <v>4.34</v>
      </c>
      <c r="G443" s="6">
        <v>417</v>
      </c>
      <c r="H443" s="1">
        <v>18.1202</v>
      </c>
      <c r="I443" s="1">
        <v>26.5861</v>
      </c>
      <c r="J443" s="1">
        <v>2.46</v>
      </c>
      <c r="L443" s="6">
        <v>417</v>
      </c>
      <c r="M443" s="1">
        <v>19.1181901467</v>
      </c>
      <c r="N443" s="1">
        <v>26.5163641892</v>
      </c>
      <c r="O443" s="1">
        <v>1.94</v>
      </c>
      <c r="Q443" s="6">
        <v>417</v>
      </c>
      <c r="R443" s="1">
        <v>21.1901695255</v>
      </c>
      <c r="S443" s="1">
        <v>26.4236536586</v>
      </c>
      <c r="T443" s="1">
        <v>1.48</v>
      </c>
    </row>
    <row r="444" spans="2:20" ht="12">
      <c r="B444" s="6">
        <v>418</v>
      </c>
      <c r="C444" s="1">
        <v>12.6202</v>
      </c>
      <c r="D444" s="1">
        <v>25.6583</v>
      </c>
      <c r="E444" s="1">
        <v>4.34</v>
      </c>
      <c r="G444" s="6">
        <v>418</v>
      </c>
      <c r="H444" s="1">
        <v>18.144</v>
      </c>
      <c r="I444" s="1">
        <v>26.5861</v>
      </c>
      <c r="J444" s="1">
        <v>2.46</v>
      </c>
      <c r="L444" s="6">
        <v>418</v>
      </c>
      <c r="M444" s="1">
        <v>19.1181901467</v>
      </c>
      <c r="N444" s="1">
        <v>26.5163641892</v>
      </c>
      <c r="O444" s="1">
        <v>1.94</v>
      </c>
      <c r="Q444" s="6">
        <v>418</v>
      </c>
      <c r="R444" s="1">
        <v>21.1901695255</v>
      </c>
      <c r="S444" s="1">
        <v>26.4004768163</v>
      </c>
      <c r="T444" s="1">
        <v>1.48</v>
      </c>
    </row>
    <row r="445" spans="2:20" ht="12">
      <c r="B445" s="6">
        <v>419</v>
      </c>
      <c r="C445" s="1">
        <v>12.6202</v>
      </c>
      <c r="D445" s="1">
        <v>25.635</v>
      </c>
      <c r="E445" s="1">
        <v>4.34</v>
      </c>
      <c r="G445" s="6">
        <v>419</v>
      </c>
      <c r="H445" s="1">
        <v>18.1202</v>
      </c>
      <c r="I445" s="1">
        <v>26.6093</v>
      </c>
      <c r="J445" s="1">
        <v>2.46</v>
      </c>
      <c r="L445" s="6">
        <v>419</v>
      </c>
      <c r="M445" s="1">
        <v>19.1181901467</v>
      </c>
      <c r="N445" s="1">
        <v>26.5163641892</v>
      </c>
      <c r="O445" s="1">
        <v>1.94</v>
      </c>
      <c r="Q445" s="6">
        <v>419</v>
      </c>
      <c r="R445" s="1">
        <v>21.1901695255</v>
      </c>
      <c r="S445" s="1">
        <v>26.4004768163</v>
      </c>
      <c r="T445" s="1">
        <v>1.48</v>
      </c>
    </row>
    <row r="446" spans="2:20" ht="12">
      <c r="B446" s="6">
        <v>420</v>
      </c>
      <c r="C446" s="1">
        <v>12.6453</v>
      </c>
      <c r="D446" s="1">
        <v>25.6583</v>
      </c>
      <c r="E446" s="1">
        <v>4.34</v>
      </c>
      <c r="G446" s="6">
        <v>420</v>
      </c>
      <c r="H446" s="1">
        <v>18.144</v>
      </c>
      <c r="I446" s="1">
        <v>26.5861</v>
      </c>
      <c r="J446" s="1">
        <v>2.46</v>
      </c>
      <c r="L446" s="6">
        <v>420</v>
      </c>
      <c r="M446" s="1">
        <v>19.1181901467</v>
      </c>
      <c r="N446" s="1">
        <v>26.5163641892</v>
      </c>
      <c r="O446" s="1">
        <v>1.94</v>
      </c>
      <c r="Q446" s="6">
        <v>420</v>
      </c>
      <c r="R446" s="1">
        <v>21.1901695255</v>
      </c>
      <c r="S446" s="1">
        <v>26.4004768163</v>
      </c>
      <c r="T446" s="1">
        <v>1.48</v>
      </c>
    </row>
    <row r="447" spans="2:20" ht="12">
      <c r="B447" s="6">
        <v>421</v>
      </c>
      <c r="C447" s="1">
        <v>12.6705</v>
      </c>
      <c r="D447" s="1">
        <v>25.6583</v>
      </c>
      <c r="E447" s="1">
        <v>4.34</v>
      </c>
      <c r="G447" s="6">
        <v>421</v>
      </c>
      <c r="H447" s="1">
        <v>18.144</v>
      </c>
      <c r="I447" s="1">
        <v>26.5861</v>
      </c>
      <c r="J447" s="1">
        <v>2.46</v>
      </c>
      <c r="L447" s="6">
        <v>421</v>
      </c>
      <c r="M447" s="1">
        <v>19.1181901467</v>
      </c>
      <c r="N447" s="1">
        <v>26.5163641892</v>
      </c>
      <c r="O447" s="1">
        <v>1.94</v>
      </c>
      <c r="Q447" s="6">
        <v>421</v>
      </c>
      <c r="R447" s="1">
        <v>21.1667641707</v>
      </c>
      <c r="S447" s="1">
        <v>26.4004768163</v>
      </c>
      <c r="T447" s="1">
        <v>1.48</v>
      </c>
    </row>
    <row r="448" spans="2:20" ht="12">
      <c r="B448" s="6">
        <v>422</v>
      </c>
      <c r="C448" s="1">
        <v>12.6956</v>
      </c>
      <c r="D448" s="1">
        <v>25.635</v>
      </c>
      <c r="E448" s="1">
        <v>4.34</v>
      </c>
      <c r="G448" s="6">
        <v>422</v>
      </c>
      <c r="H448" s="1">
        <v>18.144</v>
      </c>
      <c r="I448" s="1">
        <v>26.5861</v>
      </c>
      <c r="J448" s="1">
        <v>2.46</v>
      </c>
      <c r="L448" s="6">
        <v>422</v>
      </c>
      <c r="M448" s="1">
        <v>19.1420463116</v>
      </c>
      <c r="N448" s="1">
        <v>26.5163641892</v>
      </c>
      <c r="O448" s="1">
        <v>1.93</v>
      </c>
      <c r="Q448" s="6">
        <v>422</v>
      </c>
      <c r="R448" s="1">
        <v>21.1901695255</v>
      </c>
      <c r="S448" s="1">
        <v>26.4004768163</v>
      </c>
      <c r="T448" s="1">
        <v>1.48</v>
      </c>
    </row>
    <row r="449" spans="2:20" ht="12">
      <c r="B449" s="6">
        <v>423</v>
      </c>
      <c r="C449" s="1">
        <v>12.6956</v>
      </c>
      <c r="D449" s="1">
        <v>25.635</v>
      </c>
      <c r="E449" s="1">
        <v>4.33</v>
      </c>
      <c r="G449" s="6">
        <v>423</v>
      </c>
      <c r="H449" s="1">
        <v>18.1679</v>
      </c>
      <c r="I449" s="1">
        <v>26.5861</v>
      </c>
      <c r="J449" s="1">
        <v>2.46</v>
      </c>
      <c r="L449" s="6">
        <v>423</v>
      </c>
      <c r="M449" s="1">
        <v>19.1420463116</v>
      </c>
      <c r="N449" s="1">
        <v>26.5163641892</v>
      </c>
      <c r="O449" s="1">
        <v>1.93</v>
      </c>
      <c r="Q449" s="6">
        <v>423</v>
      </c>
      <c r="R449" s="1">
        <v>21.1667641707</v>
      </c>
      <c r="S449" s="1">
        <v>26.4236536586</v>
      </c>
      <c r="T449" s="1">
        <v>1.47</v>
      </c>
    </row>
    <row r="450" spans="2:20" ht="12">
      <c r="B450" s="6">
        <v>424</v>
      </c>
      <c r="C450" s="1">
        <v>12.6453</v>
      </c>
      <c r="D450" s="1">
        <v>25.635</v>
      </c>
      <c r="E450" s="1">
        <v>4.33</v>
      </c>
      <c r="G450" s="6">
        <v>424</v>
      </c>
      <c r="H450" s="1">
        <v>18.1679</v>
      </c>
      <c r="I450" s="1">
        <v>26.5861</v>
      </c>
      <c r="J450" s="1">
        <v>2.46</v>
      </c>
      <c r="L450" s="6">
        <v>424</v>
      </c>
      <c r="M450" s="1">
        <v>19.1420463116</v>
      </c>
      <c r="N450" s="1">
        <v>26.5163641892</v>
      </c>
      <c r="O450" s="1">
        <v>1.93</v>
      </c>
      <c r="Q450" s="6">
        <v>424</v>
      </c>
      <c r="R450" s="1">
        <v>21.2135725067</v>
      </c>
      <c r="S450" s="1">
        <v>26.3773002674</v>
      </c>
      <c r="T450" s="1">
        <v>1.47</v>
      </c>
    </row>
    <row r="451" spans="2:20" ht="12">
      <c r="B451" s="6">
        <v>425</v>
      </c>
      <c r="C451" s="1">
        <v>12.6956</v>
      </c>
      <c r="D451" s="1">
        <v>25.6118</v>
      </c>
      <c r="E451" s="1">
        <v>4.33</v>
      </c>
      <c r="G451" s="6">
        <v>425</v>
      </c>
      <c r="H451" s="1">
        <v>18.1679</v>
      </c>
      <c r="I451" s="1">
        <v>26.6093</v>
      </c>
      <c r="J451" s="1">
        <v>2.46</v>
      </c>
      <c r="L451" s="6">
        <v>425</v>
      </c>
      <c r="M451" s="1">
        <v>19.1420463116</v>
      </c>
      <c r="N451" s="1">
        <v>26.5163641892</v>
      </c>
      <c r="O451" s="1">
        <v>1.93</v>
      </c>
      <c r="Q451" s="6">
        <v>425</v>
      </c>
      <c r="R451" s="1">
        <v>21.2135725067</v>
      </c>
      <c r="S451" s="1">
        <v>26.4236536586</v>
      </c>
      <c r="T451" s="1">
        <v>1.47</v>
      </c>
    </row>
    <row r="452" spans="2:20" ht="12">
      <c r="B452" s="6">
        <v>426</v>
      </c>
      <c r="C452" s="1">
        <v>12.6705</v>
      </c>
      <c r="D452" s="1">
        <v>25.6583</v>
      </c>
      <c r="E452" s="1">
        <v>4.33</v>
      </c>
      <c r="G452" s="6">
        <v>426</v>
      </c>
      <c r="H452" s="1">
        <v>18.1919</v>
      </c>
      <c r="I452" s="1">
        <v>26.5861</v>
      </c>
      <c r="J452" s="1">
        <v>2.46</v>
      </c>
      <c r="L452" s="6">
        <v>426</v>
      </c>
      <c r="M452" s="1">
        <v>19.1420463116</v>
      </c>
      <c r="N452" s="1">
        <v>26.4931860595</v>
      </c>
      <c r="O452" s="1">
        <v>1.93</v>
      </c>
      <c r="Q452" s="6">
        <v>426</v>
      </c>
      <c r="R452" s="1">
        <v>21.2135725067</v>
      </c>
      <c r="S452" s="1">
        <v>26.4004768163</v>
      </c>
      <c r="T452" s="1">
        <v>1.47</v>
      </c>
    </row>
    <row r="453" spans="2:20" ht="12">
      <c r="B453" s="6">
        <v>427</v>
      </c>
      <c r="C453" s="1">
        <v>12.6705</v>
      </c>
      <c r="D453" s="1">
        <v>25.6118</v>
      </c>
      <c r="E453" s="1">
        <v>4.33</v>
      </c>
      <c r="G453" s="6">
        <v>427</v>
      </c>
      <c r="H453" s="1">
        <v>18.1919</v>
      </c>
      <c r="I453" s="1">
        <v>26.5861</v>
      </c>
      <c r="J453" s="1">
        <v>2.46</v>
      </c>
      <c r="L453" s="6">
        <v>427</v>
      </c>
      <c r="M453" s="1">
        <v>19.1657049799</v>
      </c>
      <c r="N453" s="1">
        <v>26.5163641892</v>
      </c>
      <c r="O453" s="1">
        <v>1.93</v>
      </c>
      <c r="Q453" s="6">
        <v>427</v>
      </c>
      <c r="R453" s="1">
        <v>21.2369731271</v>
      </c>
      <c r="S453" s="1">
        <v>26.4004768163</v>
      </c>
      <c r="T453" s="1">
        <v>1.47</v>
      </c>
    </row>
    <row r="454" spans="2:20" ht="12">
      <c r="B454" s="6">
        <v>428</v>
      </c>
      <c r="C454" s="1">
        <v>12.7208</v>
      </c>
      <c r="D454" s="1">
        <v>25.635</v>
      </c>
      <c r="E454" s="1">
        <v>4.33</v>
      </c>
      <c r="G454" s="6">
        <v>428</v>
      </c>
      <c r="H454" s="1">
        <v>18.1919</v>
      </c>
      <c r="I454" s="1">
        <v>26.5861</v>
      </c>
      <c r="J454" s="1">
        <v>2.46</v>
      </c>
      <c r="L454" s="6">
        <v>428</v>
      </c>
      <c r="M454" s="1">
        <v>19.1657049799</v>
      </c>
      <c r="N454" s="1">
        <v>26.5163641892</v>
      </c>
      <c r="O454" s="1">
        <v>1.93</v>
      </c>
      <c r="Q454" s="6">
        <v>428</v>
      </c>
      <c r="R454" s="1">
        <v>21.1901695255</v>
      </c>
      <c r="S454" s="1">
        <v>26.4236536586</v>
      </c>
      <c r="T454" s="1">
        <v>1.47</v>
      </c>
    </row>
    <row r="455" spans="2:20" ht="12">
      <c r="B455" s="6">
        <v>429</v>
      </c>
      <c r="C455" s="1">
        <v>12.6956</v>
      </c>
      <c r="D455" s="1">
        <v>25.635</v>
      </c>
      <c r="E455" s="1">
        <v>4.33</v>
      </c>
      <c r="G455" s="6">
        <v>429</v>
      </c>
      <c r="H455" s="1">
        <v>18.2157</v>
      </c>
      <c r="I455" s="1">
        <v>26.5861</v>
      </c>
      <c r="J455" s="1">
        <v>2.46</v>
      </c>
      <c r="L455" s="6">
        <v>429</v>
      </c>
      <c r="M455" s="1">
        <v>19.1657049799</v>
      </c>
      <c r="N455" s="1">
        <v>26.5163641892</v>
      </c>
      <c r="O455" s="1">
        <v>1.93</v>
      </c>
      <c r="Q455" s="6">
        <v>429</v>
      </c>
      <c r="R455" s="1">
        <v>21.2135725067</v>
      </c>
      <c r="S455" s="1">
        <v>26.4004768163</v>
      </c>
      <c r="T455" s="1">
        <v>1.47</v>
      </c>
    </row>
    <row r="456" spans="2:20" ht="12">
      <c r="B456" s="6">
        <v>430</v>
      </c>
      <c r="C456" s="1">
        <v>12.7208</v>
      </c>
      <c r="D456" s="1">
        <v>25.6583</v>
      </c>
      <c r="E456" s="1">
        <v>4.33</v>
      </c>
      <c r="G456" s="6">
        <v>430</v>
      </c>
      <c r="H456" s="1">
        <v>18.2395</v>
      </c>
      <c r="I456" s="1">
        <v>26.5861</v>
      </c>
      <c r="J456" s="1">
        <v>2.46</v>
      </c>
      <c r="L456" s="6">
        <v>430</v>
      </c>
      <c r="M456" s="1">
        <v>19.1893601326</v>
      </c>
      <c r="N456" s="1">
        <v>26.5163641892</v>
      </c>
      <c r="O456" s="1">
        <v>1.93</v>
      </c>
      <c r="Q456" s="6">
        <v>430</v>
      </c>
      <c r="R456" s="1">
        <v>21.2369731271</v>
      </c>
      <c r="S456" s="1">
        <v>26.3773002674</v>
      </c>
      <c r="T456" s="1">
        <v>1.47</v>
      </c>
    </row>
    <row r="457" spans="2:20" ht="12">
      <c r="B457" s="6">
        <v>431</v>
      </c>
      <c r="C457" s="1">
        <v>12.6956</v>
      </c>
      <c r="D457" s="1">
        <v>25.635</v>
      </c>
      <c r="E457" s="1">
        <v>4.33</v>
      </c>
      <c r="G457" s="6">
        <v>431</v>
      </c>
      <c r="H457" s="1">
        <v>18.2395</v>
      </c>
      <c r="I457" s="1">
        <v>26.5627</v>
      </c>
      <c r="J457" s="1">
        <v>2.46</v>
      </c>
      <c r="L457" s="6">
        <v>431</v>
      </c>
      <c r="M457" s="1">
        <v>19.1893601326</v>
      </c>
      <c r="N457" s="1">
        <v>26.4931860595</v>
      </c>
      <c r="O457" s="1">
        <v>1.93</v>
      </c>
      <c r="Q457" s="6">
        <v>431</v>
      </c>
      <c r="R457" s="1">
        <v>21.2369731271</v>
      </c>
      <c r="S457" s="1">
        <v>26.3773002674</v>
      </c>
      <c r="T457" s="1">
        <v>1.47</v>
      </c>
    </row>
    <row r="458" spans="2:20" ht="12">
      <c r="B458" s="6">
        <v>432</v>
      </c>
      <c r="C458" s="1">
        <v>12.7208</v>
      </c>
      <c r="D458" s="1">
        <v>25.635</v>
      </c>
      <c r="E458" s="1">
        <v>4.33</v>
      </c>
      <c r="G458" s="6">
        <v>432</v>
      </c>
      <c r="H458" s="1">
        <v>18.2395</v>
      </c>
      <c r="I458" s="1">
        <v>26.5861</v>
      </c>
      <c r="J458" s="1">
        <v>2.46</v>
      </c>
      <c r="L458" s="6">
        <v>432</v>
      </c>
      <c r="M458" s="1">
        <v>19.1893601326</v>
      </c>
      <c r="N458" s="1">
        <v>26.5163641892</v>
      </c>
      <c r="O458" s="1">
        <v>1.93</v>
      </c>
      <c r="Q458" s="6">
        <v>432</v>
      </c>
      <c r="R458" s="1">
        <v>21.2369731271</v>
      </c>
      <c r="S458" s="1">
        <v>26.3773002674</v>
      </c>
      <c r="T458" s="1">
        <v>1.47</v>
      </c>
    </row>
    <row r="459" spans="2:20" ht="12">
      <c r="B459" s="6">
        <v>433</v>
      </c>
      <c r="C459" s="1">
        <v>12.771</v>
      </c>
      <c r="D459" s="1">
        <v>25.635</v>
      </c>
      <c r="E459" s="1">
        <v>4.33</v>
      </c>
      <c r="G459" s="6">
        <v>433</v>
      </c>
      <c r="H459" s="1">
        <v>18.2395</v>
      </c>
      <c r="I459" s="1">
        <v>26.5861</v>
      </c>
      <c r="J459" s="1">
        <v>2.46</v>
      </c>
      <c r="L459" s="6">
        <v>433</v>
      </c>
      <c r="M459" s="1">
        <v>19.1893601326</v>
      </c>
      <c r="N459" s="1">
        <v>26.5163641892</v>
      </c>
      <c r="O459" s="1">
        <v>1.93</v>
      </c>
      <c r="Q459" s="6">
        <v>433</v>
      </c>
      <c r="R459" s="1">
        <v>21.2605631788</v>
      </c>
      <c r="S459" s="1">
        <v>26.3773002674</v>
      </c>
      <c r="T459" s="1">
        <v>1.47</v>
      </c>
    </row>
    <row r="460" spans="2:20" ht="12">
      <c r="B460" s="6">
        <v>434</v>
      </c>
      <c r="C460" s="1">
        <v>12.771</v>
      </c>
      <c r="D460" s="1">
        <v>25.6583</v>
      </c>
      <c r="E460" s="1">
        <v>4.33</v>
      </c>
      <c r="G460" s="6">
        <v>434</v>
      </c>
      <c r="H460" s="1">
        <v>18.2395</v>
      </c>
      <c r="I460" s="1">
        <v>26.5861</v>
      </c>
      <c r="J460" s="1">
        <v>2.46</v>
      </c>
      <c r="L460" s="6">
        <v>434</v>
      </c>
      <c r="M460" s="1">
        <v>19.1893601326</v>
      </c>
      <c r="N460" s="1">
        <v>26.4931860595</v>
      </c>
      <c r="O460" s="1">
        <v>1.93</v>
      </c>
      <c r="Q460" s="6">
        <v>434</v>
      </c>
      <c r="R460" s="1">
        <v>21.2135725067</v>
      </c>
      <c r="S460" s="1">
        <v>26.4004768163</v>
      </c>
      <c r="T460" s="1">
        <v>1.47</v>
      </c>
    </row>
    <row r="461" spans="2:20" ht="12">
      <c r="B461" s="6">
        <v>435</v>
      </c>
      <c r="C461" s="1">
        <v>12.771</v>
      </c>
      <c r="D461" s="1">
        <v>25.635</v>
      </c>
      <c r="E461" s="1">
        <v>4.33</v>
      </c>
      <c r="G461" s="6">
        <v>435</v>
      </c>
      <c r="H461" s="1">
        <v>18.2395</v>
      </c>
      <c r="I461" s="1">
        <v>26.5861</v>
      </c>
      <c r="J461" s="1">
        <v>2.46</v>
      </c>
      <c r="L461" s="6">
        <v>435</v>
      </c>
      <c r="M461" s="1">
        <v>19.1893601326</v>
      </c>
      <c r="N461" s="1">
        <v>26.5163641892</v>
      </c>
      <c r="O461" s="1">
        <v>1.93</v>
      </c>
      <c r="Q461" s="6">
        <v>435</v>
      </c>
      <c r="R461" s="1">
        <v>21.2369731271</v>
      </c>
      <c r="S461" s="1">
        <v>26.4004768163</v>
      </c>
      <c r="T461" s="1">
        <v>1.47</v>
      </c>
    </row>
    <row r="462" spans="2:20" ht="12">
      <c r="B462" s="6">
        <v>436</v>
      </c>
      <c r="C462" s="1">
        <v>12.771</v>
      </c>
      <c r="D462" s="1">
        <v>25.6583</v>
      </c>
      <c r="E462" s="1">
        <v>4.33</v>
      </c>
      <c r="G462" s="6">
        <v>436</v>
      </c>
      <c r="H462" s="1">
        <v>18.2395</v>
      </c>
      <c r="I462" s="1">
        <v>26.5861</v>
      </c>
      <c r="J462" s="1">
        <v>2.46</v>
      </c>
      <c r="L462" s="6">
        <v>436</v>
      </c>
      <c r="M462" s="1">
        <v>19.2130117835</v>
      </c>
      <c r="N462" s="1">
        <v>26.4931860595</v>
      </c>
      <c r="O462" s="1">
        <v>1.93</v>
      </c>
      <c r="Q462" s="6">
        <v>436</v>
      </c>
      <c r="R462" s="1">
        <v>21.2605631788</v>
      </c>
      <c r="S462" s="1">
        <v>26.3773002674</v>
      </c>
      <c r="T462" s="1">
        <v>1.47</v>
      </c>
    </row>
    <row r="463" spans="2:20" ht="12">
      <c r="B463" s="6">
        <v>437</v>
      </c>
      <c r="C463" s="1">
        <v>12.7962</v>
      </c>
      <c r="D463" s="1">
        <v>25.6583</v>
      </c>
      <c r="E463" s="1">
        <v>4.33</v>
      </c>
      <c r="G463" s="6">
        <v>437</v>
      </c>
      <c r="H463" s="1">
        <v>18.2633</v>
      </c>
      <c r="I463" s="1">
        <v>26.5861</v>
      </c>
      <c r="J463" s="1">
        <v>2.46</v>
      </c>
      <c r="L463" s="6">
        <v>437</v>
      </c>
      <c r="M463" s="1">
        <v>19.2130117835</v>
      </c>
      <c r="N463" s="1">
        <v>26.5163641892</v>
      </c>
      <c r="O463" s="1">
        <v>1.93</v>
      </c>
      <c r="Q463" s="6">
        <v>437</v>
      </c>
      <c r="R463" s="1">
        <v>21.2605631788</v>
      </c>
      <c r="S463" s="1">
        <v>26.3773002674</v>
      </c>
      <c r="T463" s="1">
        <v>1.47</v>
      </c>
    </row>
    <row r="464" spans="2:20" ht="12">
      <c r="B464" s="6">
        <v>438</v>
      </c>
      <c r="C464" s="1">
        <v>12.7962</v>
      </c>
      <c r="D464" s="1">
        <v>25.635</v>
      </c>
      <c r="E464" s="1">
        <v>4.33</v>
      </c>
      <c r="G464" s="6">
        <v>438</v>
      </c>
      <c r="H464" s="1">
        <v>18.3109</v>
      </c>
      <c r="I464" s="1">
        <v>26.5861</v>
      </c>
      <c r="J464" s="1">
        <v>2.46</v>
      </c>
      <c r="L464" s="6">
        <v>438</v>
      </c>
      <c r="M464" s="1">
        <v>19.2130117835</v>
      </c>
      <c r="N464" s="1">
        <v>26.4931860595</v>
      </c>
      <c r="O464" s="1">
        <v>1.93</v>
      </c>
      <c r="Q464" s="6">
        <v>438</v>
      </c>
      <c r="R464" s="1">
        <v>21.2369731271</v>
      </c>
      <c r="S464" s="1">
        <v>26.4004768163</v>
      </c>
      <c r="T464" s="1">
        <v>1.47</v>
      </c>
    </row>
    <row r="465" spans="2:20" ht="12">
      <c r="B465" s="6">
        <v>439</v>
      </c>
      <c r="C465" s="1">
        <v>12.7962</v>
      </c>
      <c r="D465" s="1">
        <v>25.635</v>
      </c>
      <c r="E465" s="1">
        <v>4.33</v>
      </c>
      <c r="G465" s="6">
        <v>439</v>
      </c>
      <c r="H465" s="1">
        <v>18.2871</v>
      </c>
      <c r="I465" s="1">
        <v>26.6093</v>
      </c>
      <c r="J465" s="1">
        <v>2.46</v>
      </c>
      <c r="L465" s="6">
        <v>439</v>
      </c>
      <c r="M465" s="1">
        <v>19.2366599464</v>
      </c>
      <c r="N465" s="1">
        <v>26.5163641892</v>
      </c>
      <c r="O465" s="1">
        <v>1.93</v>
      </c>
      <c r="Q465" s="6">
        <v>439</v>
      </c>
      <c r="R465" s="1">
        <v>21.2839590966</v>
      </c>
      <c r="S465" s="1">
        <v>26.3773002674</v>
      </c>
      <c r="T465" s="1">
        <v>1.47</v>
      </c>
    </row>
    <row r="466" spans="2:20" ht="12">
      <c r="B466" s="6">
        <v>440</v>
      </c>
      <c r="C466" s="1">
        <v>12.8215</v>
      </c>
      <c r="D466" s="1">
        <v>25.635</v>
      </c>
      <c r="E466" s="1">
        <v>4.33</v>
      </c>
      <c r="G466" s="6">
        <v>440</v>
      </c>
      <c r="H466" s="1">
        <v>18.3109</v>
      </c>
      <c r="I466" s="1">
        <v>26.6093</v>
      </c>
      <c r="J466" s="1">
        <v>2.46</v>
      </c>
      <c r="L466" s="6">
        <v>440</v>
      </c>
      <c r="M466" s="1">
        <v>19.2366599464</v>
      </c>
      <c r="N466" s="1">
        <v>26.4931860595</v>
      </c>
      <c r="O466" s="1">
        <v>1.93</v>
      </c>
      <c r="Q466" s="6">
        <v>440</v>
      </c>
      <c r="R466" s="1">
        <v>21.2839590966</v>
      </c>
      <c r="S466" s="1">
        <v>26.3773002674</v>
      </c>
      <c r="T466" s="1">
        <v>1.47</v>
      </c>
    </row>
    <row r="467" spans="2:20" ht="12">
      <c r="B467" s="6">
        <v>441</v>
      </c>
      <c r="C467" s="1">
        <v>12.7962</v>
      </c>
      <c r="D467" s="1">
        <v>25.6118</v>
      </c>
      <c r="E467" s="1">
        <v>4.33</v>
      </c>
      <c r="G467" s="6">
        <v>441</v>
      </c>
      <c r="H467" s="1">
        <v>18.2871</v>
      </c>
      <c r="I467" s="1">
        <v>26.6093</v>
      </c>
      <c r="J467" s="1">
        <v>2.45</v>
      </c>
      <c r="L467" s="6">
        <v>441</v>
      </c>
      <c r="M467" s="1">
        <v>19.2366599464</v>
      </c>
      <c r="N467" s="1">
        <v>26.4931860595</v>
      </c>
      <c r="O467" s="1">
        <v>1.93</v>
      </c>
      <c r="Q467" s="6">
        <v>441</v>
      </c>
      <c r="R467" s="1">
        <v>21.2839590966</v>
      </c>
      <c r="S467" s="1">
        <v>26.4004768163</v>
      </c>
      <c r="T467" s="1">
        <v>1.47</v>
      </c>
    </row>
    <row r="468" spans="2:20" ht="12">
      <c r="B468" s="6">
        <v>442</v>
      </c>
      <c r="C468" s="1">
        <v>12.8466</v>
      </c>
      <c r="D468" s="1">
        <v>25.6583</v>
      </c>
      <c r="E468" s="1">
        <v>4.33</v>
      </c>
      <c r="G468" s="6">
        <v>442</v>
      </c>
      <c r="H468" s="1">
        <v>18.3109</v>
      </c>
      <c r="I468" s="1">
        <v>26.5861</v>
      </c>
      <c r="J468" s="1">
        <v>2.45</v>
      </c>
      <c r="L468" s="6">
        <v>442</v>
      </c>
      <c r="M468" s="1">
        <v>19.2603046352</v>
      </c>
      <c r="N468" s="1">
        <v>26.4931860595</v>
      </c>
      <c r="O468" s="1">
        <v>1.93</v>
      </c>
      <c r="Q468" s="6">
        <v>442</v>
      </c>
      <c r="R468" s="1">
        <v>21.2839590966</v>
      </c>
      <c r="S468" s="1">
        <v>26.3773002674</v>
      </c>
      <c r="T468" s="1">
        <v>1.47</v>
      </c>
    </row>
    <row r="469" spans="2:20" ht="12">
      <c r="B469" s="6">
        <v>443</v>
      </c>
      <c r="C469" s="1">
        <v>12.8215</v>
      </c>
      <c r="D469" s="1">
        <v>25.6583</v>
      </c>
      <c r="E469" s="1">
        <v>4.33</v>
      </c>
      <c r="G469" s="6">
        <v>443</v>
      </c>
      <c r="H469" s="1">
        <v>18.3109</v>
      </c>
      <c r="I469" s="1">
        <v>26.5861</v>
      </c>
      <c r="J469" s="1">
        <v>2.45</v>
      </c>
      <c r="L469" s="6">
        <v>443</v>
      </c>
      <c r="M469" s="1">
        <v>19.2603046352</v>
      </c>
      <c r="N469" s="1">
        <v>26.4931860595</v>
      </c>
      <c r="O469" s="1">
        <v>1.93</v>
      </c>
      <c r="Q469" s="6">
        <v>443</v>
      </c>
      <c r="R469" s="1">
        <v>21.2369731271</v>
      </c>
      <c r="S469" s="1">
        <v>26.4236536586</v>
      </c>
      <c r="T469" s="1">
        <v>1.47</v>
      </c>
    </row>
    <row r="470" spans="2:20" ht="12">
      <c r="B470" s="6">
        <v>444</v>
      </c>
      <c r="C470" s="1">
        <v>12.8215</v>
      </c>
      <c r="D470" s="1">
        <v>25.6118</v>
      </c>
      <c r="E470" s="1">
        <v>4.33</v>
      </c>
      <c r="G470" s="6">
        <v>444</v>
      </c>
      <c r="H470" s="1">
        <v>18.3347</v>
      </c>
      <c r="I470" s="1">
        <v>26.5861</v>
      </c>
      <c r="J470" s="1">
        <v>2.45</v>
      </c>
      <c r="L470" s="6">
        <v>444</v>
      </c>
      <c r="M470" s="1">
        <v>19.2366599464</v>
      </c>
      <c r="N470" s="1">
        <v>26.4931860595</v>
      </c>
      <c r="O470" s="1">
        <v>1.93</v>
      </c>
      <c r="Q470" s="6">
        <v>444</v>
      </c>
      <c r="R470" s="1">
        <v>21.2605631788</v>
      </c>
      <c r="S470" s="1">
        <v>26.4004768163</v>
      </c>
      <c r="T470" s="1">
        <v>1.47</v>
      </c>
    </row>
    <row r="471" spans="2:20" ht="12">
      <c r="B471" s="6">
        <v>445</v>
      </c>
      <c r="C471" s="1">
        <v>12.8717</v>
      </c>
      <c r="D471" s="1">
        <v>25.635</v>
      </c>
      <c r="E471" s="1">
        <v>4.33</v>
      </c>
      <c r="G471" s="6">
        <v>445</v>
      </c>
      <c r="H471" s="1">
        <v>18.3347</v>
      </c>
      <c r="I471" s="1">
        <v>26.6093</v>
      </c>
      <c r="J471" s="1">
        <v>2.45</v>
      </c>
      <c r="L471" s="6">
        <v>445</v>
      </c>
      <c r="M471" s="1">
        <v>19.2366599464</v>
      </c>
      <c r="N471" s="1">
        <v>26.4931860595</v>
      </c>
      <c r="O471" s="1">
        <v>1.93</v>
      </c>
      <c r="Q471" s="6">
        <v>445</v>
      </c>
      <c r="R471" s="1">
        <v>21.2605631788</v>
      </c>
      <c r="S471" s="1">
        <v>26.4004768163</v>
      </c>
      <c r="T471" s="1">
        <v>1.47</v>
      </c>
    </row>
    <row r="472" spans="2:20" ht="12">
      <c r="B472" s="6">
        <v>446</v>
      </c>
      <c r="C472" s="1">
        <v>12.8466</v>
      </c>
      <c r="D472" s="1">
        <v>25.635</v>
      </c>
      <c r="E472" s="1">
        <v>4.33</v>
      </c>
      <c r="G472" s="6">
        <v>446</v>
      </c>
      <c r="H472" s="1">
        <v>18.3585</v>
      </c>
      <c r="I472" s="1">
        <v>26.5861</v>
      </c>
      <c r="J472" s="1">
        <v>2.45</v>
      </c>
      <c r="L472" s="6">
        <v>446</v>
      </c>
      <c r="M472" s="1">
        <v>19.2603046352</v>
      </c>
      <c r="N472" s="1">
        <v>26.4931860595</v>
      </c>
      <c r="O472" s="1">
        <v>1.93</v>
      </c>
      <c r="Q472" s="6">
        <v>446</v>
      </c>
      <c r="R472" s="1">
        <v>21.2605631788</v>
      </c>
      <c r="S472" s="1">
        <v>26.3773002674</v>
      </c>
      <c r="T472" s="1">
        <v>1.47</v>
      </c>
    </row>
    <row r="473" spans="2:20" ht="12">
      <c r="B473" s="6">
        <v>447</v>
      </c>
      <c r="C473" s="1">
        <v>12.8968</v>
      </c>
      <c r="D473" s="1">
        <v>25.6118</v>
      </c>
      <c r="E473" s="1">
        <v>4.33</v>
      </c>
      <c r="G473" s="6">
        <v>447</v>
      </c>
      <c r="H473" s="1">
        <v>18.3585</v>
      </c>
      <c r="I473" s="1">
        <v>26.5861</v>
      </c>
      <c r="J473" s="1">
        <v>2.45</v>
      </c>
      <c r="L473" s="6">
        <v>447</v>
      </c>
      <c r="M473" s="1">
        <v>19.2603046352</v>
      </c>
      <c r="N473" s="1">
        <v>26.4931860595</v>
      </c>
      <c r="O473" s="1">
        <v>1.93</v>
      </c>
      <c r="Q473" s="6">
        <v>447</v>
      </c>
      <c r="R473" s="1">
        <v>21.2605631788</v>
      </c>
      <c r="S473" s="1">
        <v>26.4004768163</v>
      </c>
      <c r="T473" s="1">
        <v>1.47</v>
      </c>
    </row>
    <row r="474" spans="2:20" ht="12">
      <c r="B474" s="6">
        <v>448</v>
      </c>
      <c r="C474" s="1">
        <v>12.8968</v>
      </c>
      <c r="D474" s="1">
        <v>25.635</v>
      </c>
      <c r="E474" s="1">
        <v>4.33</v>
      </c>
      <c r="G474" s="6">
        <v>448</v>
      </c>
      <c r="H474" s="1">
        <v>18.3347</v>
      </c>
      <c r="I474" s="1">
        <v>26.5861</v>
      </c>
      <c r="J474" s="1">
        <v>2.45</v>
      </c>
      <c r="L474" s="6">
        <v>448</v>
      </c>
      <c r="M474" s="1">
        <v>19.2839458637</v>
      </c>
      <c r="N474" s="1">
        <v>26.4931860595</v>
      </c>
      <c r="O474" s="1">
        <v>1.93</v>
      </c>
      <c r="Q474" s="6">
        <v>448</v>
      </c>
      <c r="R474" s="1">
        <v>21.3073526919</v>
      </c>
      <c r="S474" s="1">
        <v>26.4236536586</v>
      </c>
      <c r="T474" s="1">
        <v>1.47</v>
      </c>
    </row>
    <row r="475" spans="2:20" ht="12">
      <c r="B475" s="6">
        <v>449</v>
      </c>
      <c r="C475" s="1">
        <v>12.9218</v>
      </c>
      <c r="D475" s="1">
        <v>25.635</v>
      </c>
      <c r="E475" s="1">
        <v>4.33</v>
      </c>
      <c r="G475" s="6">
        <v>449</v>
      </c>
      <c r="H475" s="1">
        <v>18.3585</v>
      </c>
      <c r="I475" s="1">
        <v>26.6093</v>
      </c>
      <c r="J475" s="1">
        <v>2.45</v>
      </c>
      <c r="L475" s="6">
        <v>449</v>
      </c>
      <c r="M475" s="1">
        <v>19.2839458637</v>
      </c>
      <c r="N475" s="1">
        <v>26.4931860595</v>
      </c>
      <c r="O475" s="1">
        <v>1.93</v>
      </c>
      <c r="Q475" s="6">
        <v>449</v>
      </c>
      <c r="R475" s="1">
        <v>21.2839590966</v>
      </c>
      <c r="S475" s="1">
        <v>26.4004768163</v>
      </c>
      <c r="T475" s="1">
        <v>1.47</v>
      </c>
    </row>
    <row r="476" spans="2:20" ht="12">
      <c r="B476" s="6">
        <v>450</v>
      </c>
      <c r="C476" s="1">
        <v>12.8717</v>
      </c>
      <c r="D476" s="1">
        <v>25.635</v>
      </c>
      <c r="E476" s="1">
        <v>4.33</v>
      </c>
      <c r="G476" s="6">
        <v>450</v>
      </c>
      <c r="H476" s="1">
        <v>18.3585</v>
      </c>
      <c r="I476" s="1">
        <v>26.6093</v>
      </c>
      <c r="J476" s="1">
        <v>2.45</v>
      </c>
      <c r="L476" s="6">
        <v>450</v>
      </c>
      <c r="M476" s="1">
        <v>19.2839458637</v>
      </c>
      <c r="N476" s="1">
        <v>26.4931860595</v>
      </c>
      <c r="O476" s="1">
        <v>1.93</v>
      </c>
      <c r="Q476" s="6">
        <v>450</v>
      </c>
      <c r="R476" s="1">
        <v>21.2839590966</v>
      </c>
      <c r="S476" s="1">
        <v>26.4004768163</v>
      </c>
      <c r="T476" s="1">
        <v>1.47</v>
      </c>
    </row>
    <row r="477" spans="2:20" ht="12">
      <c r="B477" s="6">
        <v>451</v>
      </c>
      <c r="C477" s="1">
        <v>12.8968</v>
      </c>
      <c r="D477" s="1">
        <v>25.635</v>
      </c>
      <c r="E477" s="1">
        <v>4.33</v>
      </c>
      <c r="G477" s="6">
        <v>451</v>
      </c>
      <c r="H477" s="1">
        <v>18.3822</v>
      </c>
      <c r="I477" s="1">
        <v>26.5861</v>
      </c>
      <c r="J477" s="1">
        <v>2.45</v>
      </c>
      <c r="L477" s="6">
        <v>451</v>
      </c>
      <c r="M477" s="1">
        <v>19.2839458637</v>
      </c>
      <c r="N477" s="1">
        <v>26.4931860595</v>
      </c>
      <c r="O477" s="1">
        <v>1.93</v>
      </c>
      <c r="Q477" s="6">
        <v>451</v>
      </c>
      <c r="R477" s="1">
        <v>21.2839590966</v>
      </c>
      <c r="S477" s="1">
        <v>26.4004768163</v>
      </c>
      <c r="T477" s="1">
        <v>1.47</v>
      </c>
    </row>
    <row r="478" spans="2:20" ht="12">
      <c r="B478" s="6">
        <v>452</v>
      </c>
      <c r="C478" s="1">
        <v>12.8968</v>
      </c>
      <c r="D478" s="1">
        <v>25.635</v>
      </c>
      <c r="E478" s="1">
        <v>4.33</v>
      </c>
      <c r="G478" s="6">
        <v>452</v>
      </c>
      <c r="H478" s="1">
        <v>18.3822</v>
      </c>
      <c r="I478" s="1">
        <v>26.5861</v>
      </c>
      <c r="J478" s="1">
        <v>2.45</v>
      </c>
      <c r="L478" s="6">
        <v>452</v>
      </c>
      <c r="M478" s="1">
        <v>19.2839458637</v>
      </c>
      <c r="N478" s="1">
        <v>26.4931860595</v>
      </c>
      <c r="O478" s="1">
        <v>1.93</v>
      </c>
      <c r="Q478" s="6">
        <v>452</v>
      </c>
      <c r="R478" s="1">
        <v>21.3073526919</v>
      </c>
      <c r="S478" s="1">
        <v>26.3541240006</v>
      </c>
      <c r="T478" s="1">
        <v>1.47</v>
      </c>
    </row>
    <row r="479" spans="2:20" ht="12">
      <c r="B479" s="6">
        <v>453</v>
      </c>
      <c r="C479" s="1">
        <v>12.9218</v>
      </c>
      <c r="D479" s="1">
        <v>25.635</v>
      </c>
      <c r="E479" s="1">
        <v>4.32</v>
      </c>
      <c r="G479" s="6">
        <v>453</v>
      </c>
      <c r="H479" s="1">
        <v>18.3585</v>
      </c>
      <c r="I479" s="1">
        <v>26.6093</v>
      </c>
      <c r="J479" s="1">
        <v>2.45</v>
      </c>
      <c r="L479" s="6">
        <v>453</v>
      </c>
      <c r="M479" s="1">
        <v>19.2839458637</v>
      </c>
      <c r="N479" s="1">
        <v>26.4931860595</v>
      </c>
      <c r="O479" s="1">
        <v>1.92</v>
      </c>
      <c r="Q479" s="6">
        <v>453</v>
      </c>
      <c r="R479" s="1">
        <v>21.2839590966</v>
      </c>
      <c r="S479" s="1">
        <v>26.3773002674</v>
      </c>
      <c r="T479" s="1">
        <v>1.47</v>
      </c>
    </row>
    <row r="480" spans="2:20" ht="12">
      <c r="B480" s="6">
        <v>454</v>
      </c>
      <c r="C480" s="1">
        <v>12.9469</v>
      </c>
      <c r="D480" s="1">
        <v>25.6118</v>
      </c>
      <c r="E480" s="1">
        <v>4.32</v>
      </c>
      <c r="G480" s="6">
        <v>454</v>
      </c>
      <c r="H480" s="1">
        <v>18.406</v>
      </c>
      <c r="I480" s="1">
        <v>26.5861</v>
      </c>
      <c r="J480" s="1">
        <v>2.45</v>
      </c>
      <c r="L480" s="6">
        <v>454</v>
      </c>
      <c r="M480" s="1">
        <v>19.3075836457</v>
      </c>
      <c r="N480" s="1">
        <v>26.4931860595</v>
      </c>
      <c r="O480" s="1">
        <v>1.92</v>
      </c>
      <c r="Q480" s="6">
        <v>454</v>
      </c>
      <c r="R480" s="1">
        <v>21.3307439772</v>
      </c>
      <c r="S480" s="1">
        <v>26.3541240006</v>
      </c>
      <c r="T480" s="1">
        <v>1.47</v>
      </c>
    </row>
    <row r="481" spans="2:20" ht="12">
      <c r="B481" s="6">
        <v>455</v>
      </c>
      <c r="C481" s="1">
        <v>12.9218</v>
      </c>
      <c r="D481" s="1">
        <v>25.6583</v>
      </c>
      <c r="E481" s="1">
        <v>4.32</v>
      </c>
      <c r="G481" s="6">
        <v>455</v>
      </c>
      <c r="H481" s="1">
        <v>18.406</v>
      </c>
      <c r="I481" s="1">
        <v>26.5861</v>
      </c>
      <c r="J481" s="1">
        <v>2.45</v>
      </c>
      <c r="L481" s="6">
        <v>455</v>
      </c>
      <c r="M481" s="1">
        <v>19.3075836457</v>
      </c>
      <c r="N481" s="1">
        <v>26.4931860595</v>
      </c>
      <c r="O481" s="1">
        <v>1.92</v>
      </c>
      <c r="Q481" s="6">
        <v>455</v>
      </c>
      <c r="R481" s="1">
        <v>21.3307439772</v>
      </c>
      <c r="S481" s="1">
        <v>26.3541240006</v>
      </c>
      <c r="T481" s="1">
        <v>1.47</v>
      </c>
    </row>
    <row r="482" spans="2:20" ht="12">
      <c r="B482" s="6">
        <v>456</v>
      </c>
      <c r="C482" s="1">
        <v>12.9218</v>
      </c>
      <c r="D482" s="1">
        <v>25.635</v>
      </c>
      <c r="E482" s="1">
        <v>4.32</v>
      </c>
      <c r="G482" s="6">
        <v>456</v>
      </c>
      <c r="H482" s="1">
        <v>18.3822</v>
      </c>
      <c r="I482" s="1">
        <v>26.5861</v>
      </c>
      <c r="J482" s="1">
        <v>2.45</v>
      </c>
      <c r="L482" s="6">
        <v>456</v>
      </c>
      <c r="M482" s="1">
        <v>19.3075836457</v>
      </c>
      <c r="N482" s="1">
        <v>26.4931860595</v>
      </c>
      <c r="O482" s="1">
        <v>1.92</v>
      </c>
      <c r="Q482" s="6">
        <v>456</v>
      </c>
      <c r="R482" s="1">
        <v>21.3073526919</v>
      </c>
      <c r="S482" s="1">
        <v>26.4236536586</v>
      </c>
      <c r="T482" s="1">
        <v>1.47</v>
      </c>
    </row>
    <row r="483" spans="2:20" ht="12">
      <c r="B483" s="6">
        <v>457</v>
      </c>
      <c r="C483" s="1">
        <v>12.972</v>
      </c>
      <c r="D483" s="1">
        <v>25.635</v>
      </c>
      <c r="E483" s="1">
        <v>4.32</v>
      </c>
      <c r="G483" s="6">
        <v>457</v>
      </c>
      <c r="H483" s="1">
        <v>18.43</v>
      </c>
      <c r="I483" s="1">
        <v>26.6093</v>
      </c>
      <c r="J483" s="1">
        <v>2.45</v>
      </c>
      <c r="L483" s="6">
        <v>457</v>
      </c>
      <c r="M483" s="1">
        <v>19.3312179949</v>
      </c>
      <c r="N483" s="1">
        <v>26.4931860595</v>
      </c>
      <c r="O483" s="1">
        <v>1.92</v>
      </c>
      <c r="Q483" s="6">
        <v>457</v>
      </c>
      <c r="R483" s="1">
        <v>21.3307439772</v>
      </c>
      <c r="S483" s="1">
        <v>26.4004768163</v>
      </c>
      <c r="T483" s="1">
        <v>1.47</v>
      </c>
    </row>
    <row r="484" spans="2:20" ht="12">
      <c r="B484" s="6">
        <v>458</v>
      </c>
      <c r="C484" s="1">
        <v>12.972</v>
      </c>
      <c r="D484" s="1">
        <v>25.6583</v>
      </c>
      <c r="E484" s="1">
        <v>4.32</v>
      </c>
      <c r="G484" s="6">
        <v>458</v>
      </c>
      <c r="H484" s="1">
        <v>18.43</v>
      </c>
      <c r="I484" s="1">
        <v>26.6093</v>
      </c>
      <c r="J484" s="1">
        <v>2.45</v>
      </c>
      <c r="L484" s="6">
        <v>458</v>
      </c>
      <c r="M484" s="1">
        <v>19.3312179949</v>
      </c>
      <c r="N484" s="1">
        <v>26.4931860595</v>
      </c>
      <c r="O484" s="1">
        <v>1.92</v>
      </c>
      <c r="Q484" s="6">
        <v>458</v>
      </c>
      <c r="R484" s="1">
        <v>21.3307439772</v>
      </c>
      <c r="S484" s="1">
        <v>26.3773002674</v>
      </c>
      <c r="T484" s="1">
        <v>1.47</v>
      </c>
    </row>
    <row r="485" spans="2:20" ht="12">
      <c r="B485" s="6">
        <v>459</v>
      </c>
      <c r="C485" s="1">
        <v>12.997</v>
      </c>
      <c r="D485" s="1">
        <v>25.6583</v>
      </c>
      <c r="E485" s="1">
        <v>4.33</v>
      </c>
      <c r="G485" s="6">
        <v>459</v>
      </c>
      <c r="H485" s="1">
        <v>18.406</v>
      </c>
      <c r="I485" s="1">
        <v>26.6093</v>
      </c>
      <c r="J485" s="1">
        <v>2.45</v>
      </c>
      <c r="L485" s="6">
        <v>459</v>
      </c>
      <c r="M485" s="1">
        <v>19.3312179949</v>
      </c>
      <c r="N485" s="1">
        <v>26.4700082688</v>
      </c>
      <c r="O485" s="1">
        <v>1.92</v>
      </c>
      <c r="Q485" s="6">
        <v>459</v>
      </c>
      <c r="R485" s="1">
        <v>21.3541329654</v>
      </c>
      <c r="S485" s="1">
        <v>26.3541240006</v>
      </c>
      <c r="T485" s="1">
        <v>1.47</v>
      </c>
    </row>
    <row r="486" spans="2:20" ht="12">
      <c r="B486" s="6">
        <v>460</v>
      </c>
      <c r="C486" s="1">
        <v>12.972</v>
      </c>
      <c r="D486" s="1">
        <v>25.635</v>
      </c>
      <c r="E486" s="1">
        <v>4.33</v>
      </c>
      <c r="G486" s="6">
        <v>460</v>
      </c>
      <c r="H486" s="1">
        <v>18.43</v>
      </c>
      <c r="I486" s="1">
        <v>26.5861</v>
      </c>
      <c r="J486" s="1">
        <v>2.45</v>
      </c>
      <c r="L486" s="6">
        <v>460</v>
      </c>
      <c r="M486" s="1">
        <v>19.3312179949</v>
      </c>
      <c r="N486" s="1">
        <v>26.4931860595</v>
      </c>
      <c r="O486" s="1">
        <v>1.92</v>
      </c>
      <c r="Q486" s="6">
        <v>460</v>
      </c>
      <c r="R486" s="1">
        <v>21.3775196691</v>
      </c>
      <c r="S486" s="1">
        <v>26.3541240006</v>
      </c>
      <c r="T486" s="1">
        <v>1.47</v>
      </c>
    </row>
    <row r="487" spans="2:20" ht="12">
      <c r="B487" s="6">
        <v>461</v>
      </c>
      <c r="C487" s="1">
        <v>12.997</v>
      </c>
      <c r="D487" s="1">
        <v>25.635</v>
      </c>
      <c r="E487" s="1">
        <v>4.33</v>
      </c>
      <c r="G487" s="6">
        <v>461</v>
      </c>
      <c r="H487" s="1">
        <v>18.4538</v>
      </c>
      <c r="I487" s="1">
        <v>26.5861</v>
      </c>
      <c r="J487" s="1">
        <v>2.45</v>
      </c>
      <c r="L487" s="6">
        <v>461</v>
      </c>
      <c r="M487" s="1">
        <v>19.3548489251</v>
      </c>
      <c r="N487" s="1">
        <v>26.4931860595</v>
      </c>
      <c r="O487" s="1">
        <v>1.92</v>
      </c>
      <c r="Q487" s="6">
        <v>461</v>
      </c>
      <c r="R487" s="1">
        <v>21.3307439772</v>
      </c>
      <c r="S487" s="1">
        <v>26.4004768163</v>
      </c>
      <c r="T487" s="1">
        <v>1.47</v>
      </c>
    </row>
    <row r="488" spans="2:20" ht="12">
      <c r="B488" s="6">
        <v>462</v>
      </c>
      <c r="C488" s="1">
        <v>12.972</v>
      </c>
      <c r="D488" s="1">
        <v>25.6583</v>
      </c>
      <c r="E488" s="1">
        <v>4.32</v>
      </c>
      <c r="G488" s="6">
        <v>462</v>
      </c>
      <c r="H488" s="1">
        <v>18.4538</v>
      </c>
      <c r="I488" s="1">
        <v>26.6093</v>
      </c>
      <c r="J488" s="1">
        <v>2.45</v>
      </c>
      <c r="L488" s="6">
        <v>462</v>
      </c>
      <c r="M488" s="1">
        <v>19.3548489251</v>
      </c>
      <c r="N488" s="1">
        <v>26.4931860595</v>
      </c>
      <c r="O488" s="1">
        <v>1.92</v>
      </c>
      <c r="Q488" s="6">
        <v>462</v>
      </c>
      <c r="R488" s="1">
        <v>21.3775196691</v>
      </c>
      <c r="S488" s="1">
        <v>26.3541240006</v>
      </c>
      <c r="T488" s="1">
        <v>1.47</v>
      </c>
    </row>
    <row r="489" spans="2:20" ht="12">
      <c r="B489" s="6">
        <v>463</v>
      </c>
      <c r="C489" s="1">
        <v>12.997</v>
      </c>
      <c r="D489" s="1">
        <v>25.635</v>
      </c>
      <c r="E489" s="1">
        <v>4.31</v>
      </c>
      <c r="G489" s="6">
        <v>463</v>
      </c>
      <c r="H489" s="1">
        <v>18.4538</v>
      </c>
      <c r="I489" s="1">
        <v>26.6093</v>
      </c>
      <c r="J489" s="1">
        <v>2.45</v>
      </c>
      <c r="L489" s="6">
        <v>463</v>
      </c>
      <c r="M489" s="1">
        <v>19.3548489251</v>
      </c>
      <c r="N489" s="1">
        <v>26.4931860595</v>
      </c>
      <c r="O489" s="1">
        <v>1.93</v>
      </c>
      <c r="Q489" s="6">
        <v>463</v>
      </c>
      <c r="R489" s="1">
        <v>21.3307439772</v>
      </c>
      <c r="S489" s="1">
        <v>26.3541240006</v>
      </c>
      <c r="T489" s="1">
        <v>1.47</v>
      </c>
    </row>
    <row r="490" spans="2:20" ht="12">
      <c r="B490" s="6">
        <v>464</v>
      </c>
      <c r="C490" s="1">
        <v>12.997</v>
      </c>
      <c r="D490" s="1">
        <v>25.6118</v>
      </c>
      <c r="E490" s="1">
        <v>4.31</v>
      </c>
      <c r="G490" s="6">
        <v>464</v>
      </c>
      <c r="H490" s="1">
        <v>18.4538</v>
      </c>
      <c r="I490" s="1">
        <v>26.5861</v>
      </c>
      <c r="J490" s="1">
        <v>2.45</v>
      </c>
      <c r="L490" s="6">
        <v>464</v>
      </c>
      <c r="M490" s="1">
        <v>19.3548489251</v>
      </c>
      <c r="N490" s="1">
        <v>26.4931860595</v>
      </c>
      <c r="O490" s="1">
        <v>1.93</v>
      </c>
      <c r="Q490" s="6">
        <v>464</v>
      </c>
      <c r="R490" s="1">
        <v>21.3541329654</v>
      </c>
      <c r="S490" s="1">
        <v>26.4004768163</v>
      </c>
      <c r="T490" s="1">
        <v>1.47</v>
      </c>
    </row>
    <row r="491" spans="2:20" ht="12">
      <c r="B491" s="6">
        <v>465</v>
      </c>
      <c r="C491" s="1">
        <v>13.0221</v>
      </c>
      <c r="D491" s="1">
        <v>25.635</v>
      </c>
      <c r="E491" s="1">
        <v>4.31</v>
      </c>
      <c r="G491" s="6">
        <v>465</v>
      </c>
      <c r="H491" s="1">
        <v>18.4775</v>
      </c>
      <c r="I491" s="1">
        <v>26.5861</v>
      </c>
      <c r="J491" s="1">
        <v>2.45</v>
      </c>
      <c r="L491" s="6">
        <v>465</v>
      </c>
      <c r="M491" s="1">
        <v>19.3548489251</v>
      </c>
      <c r="N491" s="1">
        <v>26.4700082688</v>
      </c>
      <c r="O491" s="1">
        <v>1.93</v>
      </c>
      <c r="Q491" s="6">
        <v>465</v>
      </c>
      <c r="R491" s="1">
        <v>21.3307439772</v>
      </c>
      <c r="S491" s="1">
        <v>26.4004768163</v>
      </c>
      <c r="T491" s="1">
        <v>1.47</v>
      </c>
    </row>
    <row r="492" spans="2:20" ht="12">
      <c r="B492" s="6">
        <v>466</v>
      </c>
      <c r="C492" s="1">
        <v>13.0221</v>
      </c>
      <c r="D492" s="1">
        <v>25.635</v>
      </c>
      <c r="E492" s="1">
        <v>4.31</v>
      </c>
      <c r="G492" s="6">
        <v>466</v>
      </c>
      <c r="H492" s="1">
        <v>18.4775</v>
      </c>
      <c r="I492" s="1">
        <v>26.5861</v>
      </c>
      <c r="J492" s="1">
        <v>2.45</v>
      </c>
      <c r="L492" s="6">
        <v>466</v>
      </c>
      <c r="M492" s="1">
        <v>19.3786701042</v>
      </c>
      <c r="N492" s="1">
        <v>26.4931860595</v>
      </c>
      <c r="O492" s="1">
        <v>1.93</v>
      </c>
      <c r="Q492" s="6">
        <v>466</v>
      </c>
      <c r="R492" s="1">
        <v>21.3307439772</v>
      </c>
      <c r="S492" s="1">
        <v>26.3773002674</v>
      </c>
      <c r="T492" s="1">
        <v>1.47</v>
      </c>
    </row>
    <row r="493" spans="2:20" ht="12">
      <c r="B493" s="6">
        <v>467</v>
      </c>
      <c r="C493" s="1">
        <v>13.0221</v>
      </c>
      <c r="D493" s="1">
        <v>25.6583</v>
      </c>
      <c r="E493" s="1">
        <v>4.31</v>
      </c>
      <c r="G493" s="6">
        <v>467</v>
      </c>
      <c r="H493" s="1">
        <v>18.5013</v>
      </c>
      <c r="I493" s="1">
        <v>26.5861</v>
      </c>
      <c r="J493" s="1">
        <v>2.45</v>
      </c>
      <c r="L493" s="6">
        <v>467</v>
      </c>
      <c r="M493" s="1">
        <v>19.3548489251</v>
      </c>
      <c r="N493" s="1">
        <v>26.4931860595</v>
      </c>
      <c r="O493" s="1">
        <v>1.93</v>
      </c>
      <c r="Q493" s="6">
        <v>467</v>
      </c>
      <c r="R493" s="1">
        <v>21.3775196691</v>
      </c>
      <c r="S493" s="1">
        <v>26.3773002674</v>
      </c>
      <c r="T493" s="1">
        <v>1.47</v>
      </c>
    </row>
    <row r="494" spans="2:20" ht="12">
      <c r="B494" s="6">
        <v>468</v>
      </c>
      <c r="C494" s="1">
        <v>13.0471</v>
      </c>
      <c r="D494" s="1">
        <v>25.635</v>
      </c>
      <c r="E494" s="1">
        <v>4.31</v>
      </c>
      <c r="G494" s="6">
        <v>468</v>
      </c>
      <c r="H494" s="1">
        <v>18.5013</v>
      </c>
      <c r="I494" s="1">
        <v>26.5861</v>
      </c>
      <c r="J494" s="1">
        <v>2.45</v>
      </c>
      <c r="L494" s="6">
        <v>468</v>
      </c>
      <c r="M494" s="1">
        <v>19.3786701042</v>
      </c>
      <c r="N494" s="1">
        <v>26.4931860595</v>
      </c>
      <c r="O494" s="1">
        <v>1.93</v>
      </c>
      <c r="Q494" s="6">
        <v>468</v>
      </c>
      <c r="R494" s="1">
        <v>21.3541329654</v>
      </c>
      <c r="S494" s="1">
        <v>26.4236536586</v>
      </c>
      <c r="T494" s="1">
        <v>1.47</v>
      </c>
    </row>
    <row r="495" spans="2:20" ht="12">
      <c r="B495" s="6">
        <v>469</v>
      </c>
      <c r="C495" s="1">
        <v>13.0471</v>
      </c>
      <c r="D495" s="1">
        <v>25.6583</v>
      </c>
      <c r="E495" s="1">
        <v>4.31</v>
      </c>
      <c r="G495" s="6">
        <v>469</v>
      </c>
      <c r="H495" s="1">
        <v>18.5013</v>
      </c>
      <c r="I495" s="1">
        <v>26.5861</v>
      </c>
      <c r="J495" s="1">
        <v>2.45</v>
      </c>
      <c r="L495" s="6">
        <v>469</v>
      </c>
      <c r="M495" s="1">
        <v>19.3548489251</v>
      </c>
      <c r="N495" s="1">
        <v>26.4700082688</v>
      </c>
      <c r="O495" s="1">
        <v>1.93</v>
      </c>
      <c r="Q495" s="6">
        <v>469</v>
      </c>
      <c r="R495" s="1">
        <v>21.3775196691</v>
      </c>
      <c r="S495" s="1">
        <v>26.3773002674</v>
      </c>
      <c r="T495" s="1">
        <v>1.47</v>
      </c>
    </row>
    <row r="496" spans="2:20" ht="12">
      <c r="B496" s="6">
        <v>470</v>
      </c>
      <c r="C496" s="1">
        <v>13.0471</v>
      </c>
      <c r="D496" s="1">
        <v>25.6583</v>
      </c>
      <c r="E496" s="1">
        <v>4.31</v>
      </c>
      <c r="G496" s="6">
        <v>470</v>
      </c>
      <c r="H496" s="1">
        <v>18.5013</v>
      </c>
      <c r="I496" s="1">
        <v>26.6093</v>
      </c>
      <c r="J496" s="1">
        <v>2.45</v>
      </c>
      <c r="L496" s="6">
        <v>470</v>
      </c>
      <c r="M496" s="1">
        <v>19.3548489251</v>
      </c>
      <c r="N496" s="1">
        <v>26.4931860595</v>
      </c>
      <c r="O496" s="1">
        <v>1.93</v>
      </c>
      <c r="Q496" s="6">
        <v>470</v>
      </c>
      <c r="R496" s="1">
        <v>21.3541329654</v>
      </c>
      <c r="S496" s="1">
        <v>26.4236536586</v>
      </c>
      <c r="T496" s="1">
        <v>1.47</v>
      </c>
    </row>
    <row r="497" spans="2:20" ht="12">
      <c r="B497" s="6">
        <v>471</v>
      </c>
      <c r="C497" s="1">
        <v>13.0471</v>
      </c>
      <c r="D497" s="1">
        <v>25.635</v>
      </c>
      <c r="E497" s="1">
        <v>4.31</v>
      </c>
      <c r="G497" s="6">
        <v>471</v>
      </c>
      <c r="H497" s="1">
        <v>18.5251</v>
      </c>
      <c r="I497" s="1">
        <v>26.6093</v>
      </c>
      <c r="J497" s="1">
        <v>2.45</v>
      </c>
      <c r="L497" s="6">
        <v>471</v>
      </c>
      <c r="M497" s="1">
        <v>19.3548489251</v>
      </c>
      <c r="N497" s="1">
        <v>26.4931860595</v>
      </c>
      <c r="O497" s="1">
        <v>1.93</v>
      </c>
      <c r="Q497" s="6">
        <v>471</v>
      </c>
      <c r="R497" s="1">
        <v>21.3541329654</v>
      </c>
      <c r="S497" s="1">
        <v>26.4004768163</v>
      </c>
      <c r="T497" s="1">
        <v>1.47</v>
      </c>
    </row>
    <row r="498" spans="2:20" ht="12">
      <c r="B498" s="6">
        <v>472</v>
      </c>
      <c r="C498" s="1">
        <v>13.0471</v>
      </c>
      <c r="D498" s="1">
        <v>25.635</v>
      </c>
      <c r="E498" s="1">
        <v>4.31</v>
      </c>
      <c r="G498" s="6">
        <v>472</v>
      </c>
      <c r="H498" s="1">
        <v>18.5251</v>
      </c>
      <c r="I498" s="1">
        <v>26.6093</v>
      </c>
      <c r="J498" s="1">
        <v>2.45</v>
      </c>
      <c r="L498" s="6">
        <v>472</v>
      </c>
      <c r="M498" s="1">
        <v>19.3786701042</v>
      </c>
      <c r="N498" s="1">
        <v>26.4931860595</v>
      </c>
      <c r="O498" s="1">
        <v>1.93</v>
      </c>
      <c r="Q498" s="6">
        <v>472</v>
      </c>
      <c r="R498" s="1">
        <v>21.3775196691</v>
      </c>
      <c r="S498" s="1">
        <v>26.4004768163</v>
      </c>
      <c r="T498" s="1">
        <v>1.47</v>
      </c>
    </row>
    <row r="499" spans="2:20" ht="12">
      <c r="B499" s="6">
        <v>473</v>
      </c>
      <c r="C499" s="1">
        <v>13.0471</v>
      </c>
      <c r="D499" s="1">
        <v>25.6583</v>
      </c>
      <c r="E499" s="1">
        <v>4.31</v>
      </c>
      <c r="G499" s="6">
        <v>473</v>
      </c>
      <c r="H499" s="1">
        <v>18.5251</v>
      </c>
      <c r="I499" s="1">
        <v>26.5861</v>
      </c>
      <c r="J499" s="1">
        <v>2.45</v>
      </c>
      <c r="L499" s="6">
        <v>473</v>
      </c>
      <c r="M499" s="1">
        <v>19.3786701042</v>
      </c>
      <c r="N499" s="1">
        <v>26.4700082688</v>
      </c>
      <c r="O499" s="1">
        <v>1.93</v>
      </c>
      <c r="Q499" s="6">
        <v>473</v>
      </c>
      <c r="R499" s="1">
        <v>21.4242862736</v>
      </c>
      <c r="S499" s="1">
        <v>26.4004768163</v>
      </c>
      <c r="T499" s="1">
        <v>1.47</v>
      </c>
    </row>
    <row r="500" spans="2:20" ht="12">
      <c r="B500" s="6">
        <v>474</v>
      </c>
      <c r="C500" s="1">
        <v>13.0974</v>
      </c>
      <c r="D500" s="1">
        <v>25.6583</v>
      </c>
      <c r="E500" s="1">
        <v>4.31</v>
      </c>
      <c r="G500" s="6">
        <v>474</v>
      </c>
      <c r="H500" s="1">
        <v>18.5488</v>
      </c>
      <c r="I500" s="1">
        <v>26.5861</v>
      </c>
      <c r="J500" s="1">
        <v>2.45</v>
      </c>
      <c r="L500" s="6">
        <v>474</v>
      </c>
      <c r="M500" s="1">
        <v>19.3786701042</v>
      </c>
      <c r="N500" s="1">
        <v>26.4931860595</v>
      </c>
      <c r="O500" s="1">
        <v>1.93</v>
      </c>
      <c r="Q500" s="6">
        <v>474</v>
      </c>
      <c r="R500" s="1">
        <v>21.3775196691</v>
      </c>
      <c r="S500" s="1">
        <v>26.4004768163</v>
      </c>
      <c r="T500" s="1">
        <v>1.47</v>
      </c>
    </row>
    <row r="501" spans="2:20" ht="12">
      <c r="B501" s="6">
        <v>475</v>
      </c>
      <c r="C501" s="1">
        <v>13.0974</v>
      </c>
      <c r="D501" s="1">
        <v>25.6118</v>
      </c>
      <c r="E501" s="1">
        <v>4.31</v>
      </c>
      <c r="G501" s="6">
        <v>475</v>
      </c>
      <c r="H501" s="1">
        <v>18.5488</v>
      </c>
      <c r="I501" s="1">
        <v>26.5861</v>
      </c>
      <c r="J501" s="1">
        <v>2.45</v>
      </c>
      <c r="L501" s="6">
        <v>475</v>
      </c>
      <c r="M501" s="1">
        <v>19.3786701042</v>
      </c>
      <c r="N501" s="1">
        <v>26.4931860595</v>
      </c>
      <c r="O501" s="1">
        <v>1.93</v>
      </c>
      <c r="Q501" s="6">
        <v>475</v>
      </c>
      <c r="R501" s="1">
        <v>21.4009041009</v>
      </c>
      <c r="S501" s="1">
        <v>26.3773002674</v>
      </c>
      <c r="T501" s="1">
        <v>1.47</v>
      </c>
    </row>
    <row r="502" spans="2:20" ht="12">
      <c r="B502" s="6">
        <v>476</v>
      </c>
      <c r="C502" s="1">
        <v>13.1224</v>
      </c>
      <c r="D502" s="1">
        <v>25.6118</v>
      </c>
      <c r="E502" s="1">
        <v>4.31</v>
      </c>
      <c r="G502" s="6">
        <v>476</v>
      </c>
      <c r="H502" s="1">
        <v>18.5726</v>
      </c>
      <c r="I502" s="1">
        <v>26.5861</v>
      </c>
      <c r="J502" s="1">
        <v>2.45</v>
      </c>
      <c r="L502" s="6">
        <v>476</v>
      </c>
      <c r="M502" s="1">
        <v>19.3786701042</v>
      </c>
      <c r="N502" s="1">
        <v>26.4931860595</v>
      </c>
      <c r="O502" s="1">
        <v>1.93</v>
      </c>
      <c r="Q502" s="6">
        <v>476</v>
      </c>
      <c r="R502" s="1">
        <v>21.4009041009</v>
      </c>
      <c r="S502" s="1">
        <v>26.3773002674</v>
      </c>
      <c r="T502" s="1">
        <v>1.47</v>
      </c>
    </row>
    <row r="503" spans="2:20" ht="12">
      <c r="B503" s="6">
        <v>477</v>
      </c>
      <c r="C503" s="1">
        <v>13.1224</v>
      </c>
      <c r="D503" s="1">
        <v>25.635</v>
      </c>
      <c r="E503" s="1">
        <v>4.31</v>
      </c>
      <c r="G503" s="6">
        <v>477</v>
      </c>
      <c r="H503" s="1">
        <v>18.5488</v>
      </c>
      <c r="I503" s="1">
        <v>26.5861</v>
      </c>
      <c r="J503" s="1">
        <v>2.45</v>
      </c>
      <c r="L503" s="6">
        <v>477</v>
      </c>
      <c r="M503" s="1">
        <v>19.4022942099</v>
      </c>
      <c r="N503" s="1">
        <v>26.4931860595</v>
      </c>
      <c r="O503" s="1">
        <v>1.93</v>
      </c>
      <c r="Q503" s="6">
        <v>477</v>
      </c>
      <c r="R503" s="1">
        <v>21.4242862736</v>
      </c>
      <c r="S503" s="1">
        <v>26.4236536586</v>
      </c>
      <c r="T503" s="1">
        <v>1.47</v>
      </c>
    </row>
    <row r="504" spans="2:20" ht="12">
      <c r="B504" s="6">
        <v>478</v>
      </c>
      <c r="C504" s="1">
        <v>13.0724</v>
      </c>
      <c r="D504" s="1">
        <v>25.635</v>
      </c>
      <c r="E504" s="1">
        <v>4.31</v>
      </c>
      <c r="G504" s="6">
        <v>478</v>
      </c>
      <c r="H504" s="1">
        <v>18.5726</v>
      </c>
      <c r="I504" s="1">
        <v>26.5861</v>
      </c>
      <c r="J504" s="1">
        <v>2.45</v>
      </c>
      <c r="L504" s="6">
        <v>478</v>
      </c>
      <c r="M504" s="1">
        <v>19.4022942099</v>
      </c>
      <c r="N504" s="1">
        <v>26.4931860595</v>
      </c>
      <c r="O504" s="1">
        <v>1.93</v>
      </c>
      <c r="Q504" s="6">
        <v>478</v>
      </c>
      <c r="R504" s="1">
        <v>21.4009041009</v>
      </c>
      <c r="S504" s="1">
        <v>26.4236536586</v>
      </c>
      <c r="T504" s="1">
        <v>1.47</v>
      </c>
    </row>
    <row r="505" spans="2:20" ht="12">
      <c r="B505" s="6">
        <v>479</v>
      </c>
      <c r="C505" s="1">
        <v>13.1224</v>
      </c>
      <c r="D505" s="1">
        <v>25.635</v>
      </c>
      <c r="E505" s="1">
        <v>4.31</v>
      </c>
      <c r="G505" s="6">
        <v>479</v>
      </c>
      <c r="H505" s="1">
        <v>18.5963</v>
      </c>
      <c r="I505" s="1">
        <v>26.5861</v>
      </c>
      <c r="J505" s="1">
        <v>2.45</v>
      </c>
      <c r="L505" s="6">
        <v>479</v>
      </c>
      <c r="M505" s="1">
        <v>19.4022942099</v>
      </c>
      <c r="N505" s="1">
        <v>26.4931860595</v>
      </c>
      <c r="O505" s="1">
        <v>1.93</v>
      </c>
      <c r="Q505" s="6">
        <v>479</v>
      </c>
      <c r="R505" s="1">
        <v>21.4242862736</v>
      </c>
      <c r="S505" s="1">
        <v>26.3773002674</v>
      </c>
      <c r="T505" s="1">
        <v>1.47</v>
      </c>
    </row>
    <row r="506" spans="2:20" ht="12">
      <c r="B506" s="6">
        <v>480</v>
      </c>
      <c r="C506" s="1">
        <v>13.1224</v>
      </c>
      <c r="D506" s="1">
        <v>25.6583</v>
      </c>
      <c r="E506" s="1">
        <v>4.31</v>
      </c>
      <c r="G506" s="6">
        <v>480</v>
      </c>
      <c r="H506" s="1">
        <v>18.5726</v>
      </c>
      <c r="I506" s="1">
        <v>26.5861</v>
      </c>
      <c r="J506" s="1">
        <v>2.45</v>
      </c>
      <c r="L506" s="6">
        <v>480</v>
      </c>
      <c r="M506" s="1">
        <v>19.4259149379</v>
      </c>
      <c r="N506" s="1">
        <v>26.4931860595</v>
      </c>
      <c r="O506" s="1">
        <v>1.93</v>
      </c>
      <c r="Q506" s="6">
        <v>480</v>
      </c>
      <c r="R506" s="1">
        <v>21.4009041009</v>
      </c>
      <c r="S506" s="1">
        <v>26.4004768163</v>
      </c>
      <c r="T506" s="1">
        <v>1.47</v>
      </c>
    </row>
    <row r="507" spans="2:20" ht="12">
      <c r="B507" s="6">
        <v>481</v>
      </c>
      <c r="C507" s="1">
        <v>13.1224</v>
      </c>
      <c r="D507" s="1">
        <v>25.635</v>
      </c>
      <c r="E507" s="1">
        <v>4.3</v>
      </c>
      <c r="G507" s="6">
        <v>481</v>
      </c>
      <c r="H507" s="1">
        <v>18.5963</v>
      </c>
      <c r="I507" s="1">
        <v>26.5861</v>
      </c>
      <c r="J507" s="1">
        <v>2.45</v>
      </c>
      <c r="L507" s="6">
        <v>481</v>
      </c>
      <c r="M507" s="1">
        <v>19.4022942099</v>
      </c>
      <c r="N507" s="1">
        <v>26.4931860595</v>
      </c>
      <c r="O507" s="1">
        <v>1.93</v>
      </c>
      <c r="Q507" s="6">
        <v>481</v>
      </c>
      <c r="R507" s="1">
        <v>21.4009041009</v>
      </c>
      <c r="S507" s="1">
        <v>26.3773002674</v>
      </c>
      <c r="T507" s="1">
        <v>1.47</v>
      </c>
    </row>
    <row r="508" spans="2:20" ht="12">
      <c r="B508" s="6">
        <v>482</v>
      </c>
      <c r="C508" s="1">
        <v>13.1224</v>
      </c>
      <c r="D508" s="1">
        <v>25.6118</v>
      </c>
      <c r="E508" s="1">
        <v>4.3</v>
      </c>
      <c r="G508" s="6">
        <v>482</v>
      </c>
      <c r="H508" s="1">
        <v>18.5963</v>
      </c>
      <c r="I508" s="1">
        <v>26.5861</v>
      </c>
      <c r="J508" s="1">
        <v>2.45</v>
      </c>
      <c r="L508" s="6">
        <v>482</v>
      </c>
      <c r="M508" s="1">
        <v>19.4022942099</v>
      </c>
      <c r="N508" s="1">
        <v>26.4931860595</v>
      </c>
      <c r="O508" s="1">
        <v>1.93</v>
      </c>
      <c r="Q508" s="6">
        <v>482</v>
      </c>
      <c r="R508" s="1">
        <v>21.4242862736</v>
      </c>
      <c r="S508" s="1">
        <v>26.3541240006</v>
      </c>
      <c r="T508" s="1">
        <v>1.47</v>
      </c>
    </row>
    <row r="509" spans="2:20" ht="12">
      <c r="B509" s="6">
        <v>483</v>
      </c>
      <c r="C509" s="1">
        <v>13.1224</v>
      </c>
      <c r="D509" s="1">
        <v>25.6583</v>
      </c>
      <c r="E509" s="1">
        <v>4.3</v>
      </c>
      <c r="G509" s="6">
        <v>483</v>
      </c>
      <c r="H509" s="1">
        <v>18.5963</v>
      </c>
      <c r="I509" s="1">
        <v>26.5861</v>
      </c>
      <c r="J509" s="1">
        <v>2.44</v>
      </c>
      <c r="L509" s="6">
        <v>483</v>
      </c>
      <c r="M509" s="1">
        <v>19.4259149379</v>
      </c>
      <c r="N509" s="1">
        <v>26.4931860595</v>
      </c>
      <c r="O509" s="1">
        <v>1.93</v>
      </c>
      <c r="Q509" s="6">
        <v>483</v>
      </c>
      <c r="R509" s="1">
        <v>21.4476661997</v>
      </c>
      <c r="S509" s="1">
        <v>26.4236536586</v>
      </c>
      <c r="T509" s="1">
        <v>1.47</v>
      </c>
    </row>
    <row r="510" spans="2:20" ht="12">
      <c r="B510" s="6">
        <v>484</v>
      </c>
      <c r="C510" s="1">
        <v>13.1474</v>
      </c>
      <c r="D510" s="1">
        <v>25.6118</v>
      </c>
      <c r="E510" s="1">
        <v>4.3</v>
      </c>
      <c r="G510" s="6">
        <v>484</v>
      </c>
      <c r="H510" s="1">
        <v>18.6201</v>
      </c>
      <c r="I510" s="1">
        <v>26.6093</v>
      </c>
      <c r="J510" s="1">
        <v>2.44</v>
      </c>
      <c r="L510" s="6">
        <v>484</v>
      </c>
      <c r="M510" s="1">
        <v>19.4259149379</v>
      </c>
      <c r="N510" s="1">
        <v>26.4931860595</v>
      </c>
      <c r="O510" s="1">
        <v>1.93</v>
      </c>
      <c r="Q510" s="6">
        <v>484</v>
      </c>
      <c r="R510" s="1">
        <v>21.4009041009</v>
      </c>
      <c r="S510" s="1">
        <v>26.4004768163</v>
      </c>
      <c r="T510" s="1">
        <v>1.47</v>
      </c>
    </row>
    <row r="511" spans="2:20" ht="12">
      <c r="B511" s="6">
        <v>485</v>
      </c>
      <c r="C511" s="1">
        <v>13.1224</v>
      </c>
      <c r="D511" s="1">
        <v>25.635</v>
      </c>
      <c r="E511" s="1">
        <v>4.3</v>
      </c>
      <c r="G511" s="6">
        <v>485</v>
      </c>
      <c r="H511" s="1">
        <v>18.6201</v>
      </c>
      <c r="I511" s="1">
        <v>26.5861</v>
      </c>
      <c r="J511" s="1">
        <v>2.44</v>
      </c>
      <c r="L511" s="6">
        <v>485</v>
      </c>
      <c r="M511" s="1">
        <v>19.449532302</v>
      </c>
      <c r="N511" s="1">
        <v>26.4931860595</v>
      </c>
      <c r="O511" s="1">
        <v>1.93</v>
      </c>
      <c r="Q511" s="6">
        <v>485</v>
      </c>
      <c r="R511" s="1">
        <v>21.4242862736</v>
      </c>
      <c r="S511" s="1">
        <v>26.4004768163</v>
      </c>
      <c r="T511" s="1">
        <v>1.47</v>
      </c>
    </row>
    <row r="512" spans="2:20" ht="12">
      <c r="B512" s="6">
        <v>486</v>
      </c>
      <c r="C512" s="1">
        <v>13.1474</v>
      </c>
      <c r="D512" s="1">
        <v>25.635</v>
      </c>
      <c r="E512" s="1">
        <v>4.3</v>
      </c>
      <c r="G512" s="6">
        <v>486</v>
      </c>
      <c r="H512" s="1">
        <v>18.6201</v>
      </c>
      <c r="I512" s="1">
        <v>26.5861</v>
      </c>
      <c r="J512" s="1">
        <v>2.44</v>
      </c>
      <c r="L512" s="6">
        <v>486</v>
      </c>
      <c r="M512" s="1">
        <v>19.4259149379</v>
      </c>
      <c r="N512" s="1">
        <v>26.4931860595</v>
      </c>
      <c r="O512" s="1">
        <v>1.93</v>
      </c>
      <c r="Q512" s="6">
        <v>486</v>
      </c>
      <c r="R512" s="1">
        <v>21.4476661997</v>
      </c>
      <c r="S512" s="1">
        <v>26.4004768163</v>
      </c>
      <c r="T512" s="1">
        <v>1.47</v>
      </c>
    </row>
    <row r="513" spans="2:20" ht="12">
      <c r="B513" s="6">
        <v>487</v>
      </c>
      <c r="C513" s="1">
        <v>13.1724</v>
      </c>
      <c r="D513" s="1">
        <v>25.6583</v>
      </c>
      <c r="E513" s="1">
        <v>4.29</v>
      </c>
      <c r="G513" s="6">
        <v>487</v>
      </c>
      <c r="H513" s="1">
        <v>18.6201</v>
      </c>
      <c r="I513" s="1">
        <v>26.5861</v>
      </c>
      <c r="J513" s="1">
        <v>2.44</v>
      </c>
      <c r="L513" s="6">
        <v>487</v>
      </c>
      <c r="M513" s="1">
        <v>19.449532302</v>
      </c>
      <c r="N513" s="1">
        <v>26.4931860595</v>
      </c>
      <c r="O513" s="1">
        <v>1.93</v>
      </c>
      <c r="Q513" s="6">
        <v>487</v>
      </c>
      <c r="R513" s="1">
        <v>21.4242862736</v>
      </c>
      <c r="S513" s="1">
        <v>26.4004768163</v>
      </c>
      <c r="T513" s="1">
        <v>1.47</v>
      </c>
    </row>
    <row r="514" spans="2:20" ht="12">
      <c r="B514" s="6">
        <v>488</v>
      </c>
      <c r="C514" s="1">
        <v>13.1724</v>
      </c>
      <c r="D514" s="1">
        <v>25.635</v>
      </c>
      <c r="E514" s="1">
        <v>4.29</v>
      </c>
      <c r="G514" s="6">
        <v>488</v>
      </c>
      <c r="H514" s="1">
        <v>18.6201</v>
      </c>
      <c r="I514" s="1">
        <v>26.5861</v>
      </c>
      <c r="J514" s="1">
        <v>2.44</v>
      </c>
      <c r="L514" s="6">
        <v>488</v>
      </c>
      <c r="M514" s="1">
        <v>19.449532302</v>
      </c>
      <c r="N514" s="1">
        <v>26.4931860595</v>
      </c>
      <c r="O514" s="1">
        <v>1.93</v>
      </c>
      <c r="Q514" s="6">
        <v>488</v>
      </c>
      <c r="R514" s="1">
        <v>21.4242862736</v>
      </c>
      <c r="S514" s="1">
        <v>26.4004768163</v>
      </c>
      <c r="T514" s="1">
        <v>1.47</v>
      </c>
    </row>
    <row r="515" spans="2:20" ht="12">
      <c r="B515" s="6">
        <v>489</v>
      </c>
      <c r="C515" s="1">
        <v>13.1724</v>
      </c>
      <c r="D515" s="1">
        <v>25.635</v>
      </c>
      <c r="E515" s="1">
        <v>4.29</v>
      </c>
      <c r="G515" s="6">
        <v>489</v>
      </c>
      <c r="H515" s="1">
        <v>18.6201</v>
      </c>
      <c r="I515" s="1">
        <v>26.5861</v>
      </c>
      <c r="J515" s="1">
        <v>2.44</v>
      </c>
      <c r="L515" s="6">
        <v>489</v>
      </c>
      <c r="M515" s="1">
        <v>19.449532302</v>
      </c>
      <c r="N515" s="1">
        <v>26.4931860595</v>
      </c>
      <c r="O515" s="1">
        <v>1.93</v>
      </c>
      <c r="Q515" s="6">
        <v>489</v>
      </c>
      <c r="R515" s="1">
        <v>21.4242862736</v>
      </c>
      <c r="S515" s="1">
        <v>26.4004768163</v>
      </c>
      <c r="T515" s="1">
        <v>1.47</v>
      </c>
    </row>
    <row r="516" spans="2:20" ht="12">
      <c r="B516" s="6">
        <v>490</v>
      </c>
      <c r="C516" s="1">
        <v>13.1724</v>
      </c>
      <c r="D516" s="1">
        <v>25.635</v>
      </c>
      <c r="E516" s="1">
        <v>4.29</v>
      </c>
      <c r="G516" s="6">
        <v>490</v>
      </c>
      <c r="H516" s="1">
        <v>18.6438</v>
      </c>
      <c r="I516" s="1">
        <v>26.5861</v>
      </c>
      <c r="J516" s="1">
        <v>2.44</v>
      </c>
      <c r="L516" s="6">
        <v>490</v>
      </c>
      <c r="M516" s="1">
        <v>19.4731463157</v>
      </c>
      <c r="N516" s="1">
        <v>26.4931860595</v>
      </c>
      <c r="O516" s="1">
        <v>1.93</v>
      </c>
      <c r="Q516" s="6">
        <v>490</v>
      </c>
      <c r="R516" s="1">
        <v>21.4710438919</v>
      </c>
      <c r="S516" s="1">
        <v>26.3541240006</v>
      </c>
      <c r="T516" s="1">
        <v>1.47</v>
      </c>
    </row>
    <row r="517" spans="2:20" ht="12">
      <c r="B517" s="6">
        <v>491</v>
      </c>
      <c r="C517" s="1">
        <v>13.2224</v>
      </c>
      <c r="D517" s="1">
        <v>25.6118</v>
      </c>
      <c r="E517" s="1">
        <v>4.29</v>
      </c>
      <c r="G517" s="6">
        <v>491</v>
      </c>
      <c r="H517" s="1">
        <v>18.6438</v>
      </c>
      <c r="I517" s="1">
        <v>26.5861</v>
      </c>
      <c r="J517" s="1">
        <v>2.44</v>
      </c>
      <c r="L517" s="6">
        <v>491</v>
      </c>
      <c r="M517" s="1">
        <v>19.4731463157</v>
      </c>
      <c r="N517" s="1">
        <v>26.4931860595</v>
      </c>
      <c r="O517" s="1">
        <v>1.93</v>
      </c>
      <c r="Q517" s="6">
        <v>491</v>
      </c>
      <c r="R517" s="1">
        <v>21.4476661997</v>
      </c>
      <c r="S517" s="1">
        <v>26.4004768163</v>
      </c>
      <c r="T517" s="1">
        <v>1.47</v>
      </c>
    </row>
    <row r="518" spans="2:20" ht="12">
      <c r="B518" s="6">
        <v>492</v>
      </c>
      <c r="C518" s="1">
        <v>13.1974</v>
      </c>
      <c r="D518" s="1">
        <v>25.6583</v>
      </c>
      <c r="E518" s="1">
        <v>4.29</v>
      </c>
      <c r="G518" s="6">
        <v>492</v>
      </c>
      <c r="H518" s="1">
        <v>18.6677</v>
      </c>
      <c r="I518" s="1">
        <v>26.5861</v>
      </c>
      <c r="J518" s="1">
        <v>2.44</v>
      </c>
      <c r="L518" s="6">
        <v>492</v>
      </c>
      <c r="M518" s="1">
        <v>19.4731463157</v>
      </c>
      <c r="N518" s="1">
        <v>26.4931860595</v>
      </c>
      <c r="O518" s="1">
        <v>1.93</v>
      </c>
      <c r="Q518" s="6">
        <v>492</v>
      </c>
      <c r="R518" s="1">
        <v>21.4710438919</v>
      </c>
      <c r="S518" s="1">
        <v>26.4004768163</v>
      </c>
      <c r="T518" s="1">
        <v>1.47</v>
      </c>
    </row>
    <row r="519" spans="2:20" ht="12">
      <c r="B519" s="6">
        <v>493</v>
      </c>
      <c r="C519" s="1">
        <v>13.1974</v>
      </c>
      <c r="D519" s="1">
        <v>25.6118</v>
      </c>
      <c r="E519" s="1">
        <v>4.29</v>
      </c>
      <c r="G519" s="6">
        <v>493</v>
      </c>
      <c r="H519" s="1">
        <v>18.6915</v>
      </c>
      <c r="I519" s="1">
        <v>26.5861</v>
      </c>
      <c r="J519" s="1">
        <v>2.44</v>
      </c>
      <c r="L519" s="6">
        <v>493</v>
      </c>
      <c r="M519" s="1">
        <v>19.4731463157</v>
      </c>
      <c r="N519" s="1">
        <v>26.4931860595</v>
      </c>
      <c r="O519" s="1">
        <v>1.93</v>
      </c>
      <c r="Q519" s="6">
        <v>493</v>
      </c>
      <c r="R519" s="1">
        <v>21.4476661997</v>
      </c>
      <c r="S519" s="1">
        <v>26.4236536586</v>
      </c>
      <c r="T519" s="1">
        <v>1.47</v>
      </c>
    </row>
    <row r="520" spans="2:20" ht="12">
      <c r="B520" s="6">
        <v>494</v>
      </c>
      <c r="C520" s="1">
        <v>13.2224</v>
      </c>
      <c r="D520" s="1">
        <v>25.6583</v>
      </c>
      <c r="E520" s="1">
        <v>4.29</v>
      </c>
      <c r="G520" s="6">
        <v>494</v>
      </c>
      <c r="H520" s="1">
        <v>18.6677</v>
      </c>
      <c r="I520" s="1">
        <v>26.5861</v>
      </c>
      <c r="J520" s="1">
        <v>2.44</v>
      </c>
      <c r="L520" s="6">
        <v>494</v>
      </c>
      <c r="M520" s="1">
        <v>19.4967569928</v>
      </c>
      <c r="N520" s="1">
        <v>26.4931860595</v>
      </c>
      <c r="O520" s="1">
        <v>1.93</v>
      </c>
      <c r="Q520" s="6">
        <v>494</v>
      </c>
      <c r="R520" s="1">
        <v>21.4710438919</v>
      </c>
      <c r="S520" s="1">
        <v>26.4004768163</v>
      </c>
      <c r="T520" s="1">
        <v>1.47</v>
      </c>
    </row>
    <row r="521" spans="2:20" ht="12">
      <c r="B521" s="6">
        <v>495</v>
      </c>
      <c r="C521" s="1">
        <v>13.2224</v>
      </c>
      <c r="D521" s="1">
        <v>25.6118</v>
      </c>
      <c r="E521" s="1">
        <v>4.29</v>
      </c>
      <c r="G521" s="6">
        <v>495</v>
      </c>
      <c r="H521" s="1">
        <v>18.6915</v>
      </c>
      <c r="I521" s="1">
        <v>26.5861</v>
      </c>
      <c r="J521" s="1">
        <v>2.44</v>
      </c>
      <c r="L521" s="6">
        <v>495</v>
      </c>
      <c r="M521" s="1">
        <v>19.4731463157</v>
      </c>
      <c r="N521" s="1">
        <v>26.4931860595</v>
      </c>
      <c r="O521" s="1">
        <v>1.93</v>
      </c>
      <c r="Q521" s="6">
        <v>495</v>
      </c>
      <c r="R521" s="1">
        <v>21.4946109558</v>
      </c>
      <c r="S521" s="1">
        <v>26.3773002674</v>
      </c>
      <c r="T521" s="1">
        <v>1.47</v>
      </c>
    </row>
    <row r="522" spans="2:20" ht="12">
      <c r="B522" s="6">
        <v>496</v>
      </c>
      <c r="C522" s="1">
        <v>13.2474</v>
      </c>
      <c r="D522" s="1">
        <v>25.6118</v>
      </c>
      <c r="E522" s="1">
        <v>4.29</v>
      </c>
      <c r="G522" s="6">
        <v>496</v>
      </c>
      <c r="H522" s="1">
        <v>18.6915</v>
      </c>
      <c r="I522" s="1">
        <v>26.5861</v>
      </c>
      <c r="J522" s="1">
        <v>2.44</v>
      </c>
      <c r="L522" s="6">
        <v>496</v>
      </c>
      <c r="M522" s="1">
        <v>19.4967569928</v>
      </c>
      <c r="N522" s="1">
        <v>26.4931860595</v>
      </c>
      <c r="O522" s="1">
        <v>1.93</v>
      </c>
      <c r="Q522" s="6">
        <v>496</v>
      </c>
      <c r="R522" s="1">
        <v>21.4476661997</v>
      </c>
      <c r="S522" s="1">
        <v>26.3773002674</v>
      </c>
      <c r="T522" s="1">
        <v>1.47</v>
      </c>
    </row>
    <row r="523" spans="2:20" ht="12">
      <c r="B523" s="6">
        <v>497</v>
      </c>
      <c r="C523" s="1">
        <v>13.2224</v>
      </c>
      <c r="D523" s="1">
        <v>25.635</v>
      </c>
      <c r="E523" s="1">
        <v>4.29</v>
      </c>
      <c r="G523" s="6">
        <v>497</v>
      </c>
      <c r="H523" s="1">
        <v>18.6915</v>
      </c>
      <c r="I523" s="1">
        <v>26.5861</v>
      </c>
      <c r="J523" s="1">
        <v>2.44</v>
      </c>
      <c r="L523" s="6">
        <v>497</v>
      </c>
      <c r="M523" s="1">
        <v>19.4967569928</v>
      </c>
      <c r="N523" s="1">
        <v>26.4931860595</v>
      </c>
      <c r="O523" s="1">
        <v>1.93</v>
      </c>
      <c r="Q523" s="6">
        <v>497</v>
      </c>
      <c r="R523" s="1">
        <v>21.4476661997</v>
      </c>
      <c r="S523" s="1">
        <v>26.4004768163</v>
      </c>
      <c r="T523" s="1">
        <v>1.47</v>
      </c>
    </row>
    <row r="524" spans="2:20" ht="12">
      <c r="B524" s="6">
        <v>498</v>
      </c>
      <c r="C524" s="1">
        <v>13.2224</v>
      </c>
      <c r="D524" s="1">
        <v>25.635</v>
      </c>
      <c r="E524" s="1">
        <v>4.29</v>
      </c>
      <c r="G524" s="6">
        <v>498</v>
      </c>
      <c r="H524" s="1">
        <v>18.7152</v>
      </c>
      <c r="I524" s="1">
        <v>26.5861</v>
      </c>
      <c r="J524" s="1">
        <v>2.44</v>
      </c>
      <c r="L524" s="6">
        <v>498</v>
      </c>
      <c r="M524" s="1">
        <v>19.4967569928</v>
      </c>
      <c r="N524" s="1">
        <v>26.4931860595</v>
      </c>
      <c r="O524" s="1">
        <v>1.93</v>
      </c>
      <c r="Q524" s="6">
        <v>498</v>
      </c>
      <c r="R524" s="1">
        <v>21.4946109558</v>
      </c>
      <c r="S524" s="1">
        <v>26.3773002674</v>
      </c>
      <c r="T524" s="1">
        <v>1.47</v>
      </c>
    </row>
    <row r="525" spans="2:20" ht="12">
      <c r="B525" s="6">
        <v>499</v>
      </c>
      <c r="C525" s="1">
        <v>13.2474</v>
      </c>
      <c r="D525" s="1">
        <v>25.635</v>
      </c>
      <c r="E525" s="1">
        <v>4.28</v>
      </c>
      <c r="G525" s="6">
        <v>499</v>
      </c>
      <c r="H525" s="1">
        <v>18.7152</v>
      </c>
      <c r="I525" s="1">
        <v>26.5861</v>
      </c>
      <c r="J525" s="1">
        <v>2.44</v>
      </c>
      <c r="L525" s="6">
        <v>499</v>
      </c>
      <c r="M525" s="1">
        <v>19.4967569928</v>
      </c>
      <c r="N525" s="1">
        <v>26.4931860595</v>
      </c>
      <c r="O525" s="1">
        <v>1.93</v>
      </c>
      <c r="Q525" s="6">
        <v>499</v>
      </c>
      <c r="R525" s="1">
        <v>21.4710438919</v>
      </c>
      <c r="S525" s="1">
        <v>26.3773002674</v>
      </c>
      <c r="T525" s="1">
        <v>1.47</v>
      </c>
    </row>
    <row r="526" spans="2:20" ht="12">
      <c r="B526" s="6">
        <v>500</v>
      </c>
      <c r="C526" s="1">
        <v>13.2474</v>
      </c>
      <c r="D526" s="1">
        <v>25.635</v>
      </c>
      <c r="E526" s="1">
        <v>4.28</v>
      </c>
      <c r="G526" s="6">
        <v>500</v>
      </c>
      <c r="H526" s="1">
        <v>18.7152</v>
      </c>
      <c r="I526" s="1">
        <v>26.5861</v>
      </c>
      <c r="J526" s="1">
        <v>2.44</v>
      </c>
      <c r="L526" s="6">
        <v>500</v>
      </c>
      <c r="M526" s="1">
        <v>19.4967569928</v>
      </c>
      <c r="N526" s="1">
        <v>26.4931860595</v>
      </c>
      <c r="O526" s="1">
        <v>1.93</v>
      </c>
      <c r="Q526" s="6">
        <v>500</v>
      </c>
      <c r="R526" s="1">
        <v>21.4710438919</v>
      </c>
      <c r="S526" s="1">
        <v>26.3773002674</v>
      </c>
      <c r="T526" s="1">
        <v>1.47</v>
      </c>
    </row>
    <row r="527" spans="2:20" ht="12">
      <c r="B527" s="6">
        <v>501</v>
      </c>
      <c r="C527" s="1">
        <v>13.2723</v>
      </c>
      <c r="D527" s="1">
        <v>25.6118</v>
      </c>
      <c r="E527" s="1">
        <v>4.28</v>
      </c>
      <c r="G527" s="6">
        <v>501</v>
      </c>
      <c r="H527" s="1">
        <v>18.7152</v>
      </c>
      <c r="I527" s="1">
        <v>26.5861</v>
      </c>
      <c r="J527" s="1">
        <v>2.44</v>
      </c>
      <c r="L527" s="6">
        <v>501</v>
      </c>
      <c r="M527" s="1">
        <v>19.5203643469</v>
      </c>
      <c r="N527" s="1">
        <v>26.4931860595</v>
      </c>
      <c r="O527" s="1">
        <v>1.93</v>
      </c>
      <c r="Q527" s="6">
        <v>501</v>
      </c>
      <c r="R527" s="1">
        <v>21.4946109558</v>
      </c>
      <c r="S527" s="1">
        <v>26.3773002674</v>
      </c>
      <c r="T527" s="1">
        <v>1.46</v>
      </c>
    </row>
    <row r="528" spans="2:20" ht="12">
      <c r="B528" s="6">
        <v>502</v>
      </c>
      <c r="C528" s="1">
        <v>13.2723</v>
      </c>
      <c r="D528" s="1">
        <v>25.635</v>
      </c>
      <c r="E528" s="1">
        <v>4.28</v>
      </c>
      <c r="G528" s="6">
        <v>502</v>
      </c>
      <c r="H528" s="1">
        <v>18.7152</v>
      </c>
      <c r="I528" s="1">
        <v>26.5861</v>
      </c>
      <c r="J528" s="1">
        <v>2.44</v>
      </c>
      <c r="L528" s="6">
        <v>502</v>
      </c>
      <c r="M528" s="1">
        <v>19.5203643469</v>
      </c>
      <c r="N528" s="1">
        <v>26.4931860595</v>
      </c>
      <c r="O528" s="1">
        <v>1.93</v>
      </c>
      <c r="Q528" s="6">
        <v>502</v>
      </c>
      <c r="R528" s="1">
        <v>21.4710438919</v>
      </c>
      <c r="S528" s="1">
        <v>26.4004768163</v>
      </c>
      <c r="T528" s="1">
        <v>1.46</v>
      </c>
    </row>
    <row r="529" spans="2:20" ht="12">
      <c r="B529" s="6">
        <v>503</v>
      </c>
      <c r="C529" s="1">
        <v>13.2723</v>
      </c>
      <c r="D529" s="1">
        <v>25.6118</v>
      </c>
      <c r="E529" s="1">
        <v>4.28</v>
      </c>
      <c r="G529" s="6">
        <v>503</v>
      </c>
      <c r="H529" s="1">
        <v>18.7389</v>
      </c>
      <c r="I529" s="1">
        <v>26.5861</v>
      </c>
      <c r="J529" s="1">
        <v>2.44</v>
      </c>
      <c r="L529" s="6">
        <v>503</v>
      </c>
      <c r="M529" s="1">
        <v>19.5203643469</v>
      </c>
      <c r="N529" s="1">
        <v>26.5163641892</v>
      </c>
      <c r="O529" s="1">
        <v>1.93</v>
      </c>
      <c r="Q529" s="6">
        <v>503</v>
      </c>
      <c r="R529" s="1">
        <v>21.5179842</v>
      </c>
      <c r="S529" s="1">
        <v>26.3773002674</v>
      </c>
      <c r="T529" s="1">
        <v>1.46</v>
      </c>
    </row>
    <row r="530" spans="2:20" ht="12">
      <c r="B530" s="6">
        <v>504</v>
      </c>
      <c r="C530" s="1">
        <v>13.2723</v>
      </c>
      <c r="D530" s="1">
        <v>25.6118</v>
      </c>
      <c r="E530" s="1">
        <v>4.28</v>
      </c>
      <c r="G530" s="6">
        <v>504</v>
      </c>
      <c r="H530" s="1">
        <v>18.7152</v>
      </c>
      <c r="I530" s="1">
        <v>26.5861</v>
      </c>
      <c r="J530" s="1">
        <v>2.44</v>
      </c>
      <c r="L530" s="6">
        <v>504</v>
      </c>
      <c r="M530" s="1">
        <v>19.5439683917</v>
      </c>
      <c r="N530" s="1">
        <v>26.4931860595</v>
      </c>
      <c r="O530" s="1">
        <v>1.93</v>
      </c>
      <c r="Q530" s="6">
        <v>504</v>
      </c>
      <c r="R530" s="1">
        <v>21.4946109558</v>
      </c>
      <c r="S530" s="1">
        <v>26.3773002674</v>
      </c>
      <c r="T530" s="1">
        <v>1.46</v>
      </c>
    </row>
    <row r="531" spans="2:20" ht="12">
      <c r="B531" s="6">
        <v>505</v>
      </c>
      <c r="C531" s="1">
        <v>13.3225</v>
      </c>
      <c r="D531" s="1">
        <v>25.6118</v>
      </c>
      <c r="E531" s="1">
        <v>4.28</v>
      </c>
      <c r="G531" s="6">
        <v>505</v>
      </c>
      <c r="H531" s="1">
        <v>18.7152</v>
      </c>
      <c r="I531" s="1">
        <v>26.5861</v>
      </c>
      <c r="J531" s="1">
        <v>2.44</v>
      </c>
      <c r="L531" s="6">
        <v>505</v>
      </c>
      <c r="M531" s="1">
        <v>19.5439683917</v>
      </c>
      <c r="N531" s="1">
        <v>26.4931860595</v>
      </c>
      <c r="O531" s="1">
        <v>1.93</v>
      </c>
      <c r="Q531" s="6">
        <v>505</v>
      </c>
      <c r="R531" s="1">
        <v>21.5179842</v>
      </c>
      <c r="S531" s="1">
        <v>26.3773002674</v>
      </c>
      <c r="T531" s="1">
        <v>1.46</v>
      </c>
    </row>
    <row r="532" spans="2:20" ht="12">
      <c r="B532">
        <v>506</v>
      </c>
      <c r="C532">
        <v>13.2973</v>
      </c>
      <c r="D532">
        <v>25.6583</v>
      </c>
      <c r="E532">
        <v>4.28</v>
      </c>
      <c r="G532" s="6">
        <v>506</v>
      </c>
      <c r="H532">
        <v>18.7626</v>
      </c>
      <c r="I532">
        <v>26.5861</v>
      </c>
      <c r="J532">
        <v>2.44</v>
      </c>
      <c r="L532" s="6">
        <v>506</v>
      </c>
      <c r="M532">
        <v>19.5439683917</v>
      </c>
      <c r="N532">
        <v>26.4931860595</v>
      </c>
      <c r="O532">
        <v>1.93</v>
      </c>
      <c r="Q532" s="6">
        <v>506</v>
      </c>
      <c r="R532">
        <v>21.4946109558</v>
      </c>
      <c r="S532">
        <v>26.4236536586</v>
      </c>
      <c r="T532">
        <v>1.46</v>
      </c>
    </row>
    <row r="533" spans="2:20" ht="12">
      <c r="B533">
        <v>507</v>
      </c>
      <c r="C533">
        <v>13.2973</v>
      </c>
      <c r="D533">
        <v>25.635</v>
      </c>
      <c r="E533">
        <v>4.28</v>
      </c>
      <c r="G533" s="6">
        <v>507</v>
      </c>
      <c r="H533">
        <v>18.7389</v>
      </c>
      <c r="I533">
        <v>26.5861</v>
      </c>
      <c r="J533">
        <v>2.44</v>
      </c>
      <c r="L533" s="6">
        <v>507</v>
      </c>
      <c r="M533">
        <v>19.5439683917</v>
      </c>
      <c r="N533">
        <v>26.4931860595</v>
      </c>
      <c r="O533">
        <v>1.93</v>
      </c>
      <c r="Q533" s="6">
        <v>507</v>
      </c>
      <c r="R533">
        <v>21.4946109558</v>
      </c>
      <c r="S533">
        <v>26.4004768163</v>
      </c>
      <c r="T533">
        <v>1.46</v>
      </c>
    </row>
    <row r="534" spans="2:20" ht="12">
      <c r="B534">
        <v>508</v>
      </c>
      <c r="C534">
        <v>13.3225</v>
      </c>
      <c r="D534">
        <v>25.635</v>
      </c>
      <c r="E534">
        <v>4.28</v>
      </c>
      <c r="G534" s="6">
        <v>508</v>
      </c>
      <c r="H534">
        <v>18.7626</v>
      </c>
      <c r="I534">
        <v>26.5861</v>
      </c>
      <c r="J534">
        <v>2.44</v>
      </c>
      <c r="L534" s="6">
        <v>508</v>
      </c>
      <c r="M534">
        <v>19.5439683917</v>
      </c>
      <c r="N534">
        <v>26.5163641892</v>
      </c>
      <c r="O534">
        <v>1.93</v>
      </c>
      <c r="Q534" s="6">
        <v>508</v>
      </c>
      <c r="R534">
        <v>21.4946109558</v>
      </c>
      <c r="S534">
        <v>26.3541240006</v>
      </c>
      <c r="T534">
        <v>1.46</v>
      </c>
    </row>
    <row r="535" spans="2:20" ht="12">
      <c r="B535">
        <v>509</v>
      </c>
      <c r="C535">
        <v>13.3225</v>
      </c>
      <c r="D535">
        <v>25.635</v>
      </c>
      <c r="E535">
        <v>4.28</v>
      </c>
      <c r="G535" s="6">
        <v>509</v>
      </c>
      <c r="H535">
        <v>18.7389</v>
      </c>
      <c r="I535">
        <v>26.5861</v>
      </c>
      <c r="J535">
        <v>2.44</v>
      </c>
      <c r="L535" s="6">
        <v>509</v>
      </c>
      <c r="M535">
        <v>19.5675691407</v>
      </c>
      <c r="N535">
        <v>26.4931860595</v>
      </c>
      <c r="O535">
        <v>1.93</v>
      </c>
      <c r="Q535" s="6">
        <v>509</v>
      </c>
      <c r="R535">
        <v>21.5179842</v>
      </c>
      <c r="S535">
        <v>26.4004768163</v>
      </c>
      <c r="T535">
        <v>1.46</v>
      </c>
    </row>
    <row r="536" spans="2:20" ht="12">
      <c r="B536">
        <v>510</v>
      </c>
      <c r="C536">
        <v>13.3225</v>
      </c>
      <c r="D536">
        <v>25.6118</v>
      </c>
      <c r="E536">
        <v>4.28</v>
      </c>
      <c r="G536" s="6">
        <v>510</v>
      </c>
      <c r="H536">
        <v>18.7389</v>
      </c>
      <c r="I536">
        <v>26.5861</v>
      </c>
      <c r="J536">
        <v>2.44</v>
      </c>
      <c r="L536" s="6">
        <v>510</v>
      </c>
      <c r="M536">
        <v>19.5675691407</v>
      </c>
      <c r="N536">
        <v>26.4931860595</v>
      </c>
      <c r="O536">
        <v>1.93</v>
      </c>
      <c r="Q536" s="6">
        <v>510</v>
      </c>
      <c r="R536">
        <v>21.5413552483</v>
      </c>
      <c r="S536">
        <v>26.3773002674</v>
      </c>
      <c r="T536">
        <v>1.46</v>
      </c>
    </row>
    <row r="537" spans="2:20" ht="12">
      <c r="B537">
        <v>511</v>
      </c>
      <c r="C537">
        <v>13.3474</v>
      </c>
      <c r="D537">
        <v>25.6583</v>
      </c>
      <c r="E537">
        <v>4.27</v>
      </c>
      <c r="G537" s="6">
        <v>511</v>
      </c>
      <c r="H537">
        <v>18.7626</v>
      </c>
      <c r="I537">
        <v>26.5861</v>
      </c>
      <c r="J537">
        <v>2.44</v>
      </c>
      <c r="L537" s="6">
        <v>511</v>
      </c>
      <c r="M537">
        <v>19.5675691407</v>
      </c>
      <c r="N537">
        <v>26.4931860595</v>
      </c>
      <c r="O537">
        <v>1.93</v>
      </c>
      <c r="Q537" s="6">
        <v>511</v>
      </c>
      <c r="R537">
        <v>21.4946109558</v>
      </c>
      <c r="S537">
        <v>26.3773002674</v>
      </c>
      <c r="T537">
        <v>1.46</v>
      </c>
    </row>
    <row r="538" spans="2:20" ht="12">
      <c r="B538">
        <v>512</v>
      </c>
      <c r="C538">
        <v>13.3474</v>
      </c>
      <c r="D538">
        <v>25.6118</v>
      </c>
      <c r="E538">
        <v>4.27</v>
      </c>
      <c r="G538" s="6">
        <v>512</v>
      </c>
      <c r="H538">
        <v>18.7626</v>
      </c>
      <c r="I538">
        <v>26.5861</v>
      </c>
      <c r="J538">
        <v>2.44</v>
      </c>
      <c r="L538" s="6">
        <v>512</v>
      </c>
      <c r="M538">
        <v>19.5675691407</v>
      </c>
      <c r="N538">
        <v>26.4931860595</v>
      </c>
      <c r="O538">
        <v>1.93</v>
      </c>
      <c r="Q538" s="6">
        <v>512</v>
      </c>
      <c r="R538">
        <v>21.5179842</v>
      </c>
      <c r="S538">
        <v>26.4004768163</v>
      </c>
      <c r="T538">
        <v>1.46</v>
      </c>
    </row>
    <row r="539" spans="2:20" ht="12">
      <c r="B539">
        <v>513</v>
      </c>
      <c r="C539">
        <v>13.3724</v>
      </c>
      <c r="D539">
        <v>25.635</v>
      </c>
      <c r="E539">
        <v>4.27</v>
      </c>
      <c r="G539" s="6">
        <v>513</v>
      </c>
      <c r="H539">
        <v>18.7626</v>
      </c>
      <c r="I539">
        <v>26.5861</v>
      </c>
      <c r="J539">
        <v>2.44</v>
      </c>
      <c r="L539" s="6">
        <v>513</v>
      </c>
      <c r="M539">
        <v>19.5911666077</v>
      </c>
      <c r="N539">
        <v>26.4931860595</v>
      </c>
      <c r="O539">
        <v>1.93</v>
      </c>
      <c r="Q539" s="6">
        <v>513</v>
      </c>
      <c r="R539">
        <v>21.5179842</v>
      </c>
      <c r="S539">
        <v>26.4004768163</v>
      </c>
      <c r="T539">
        <v>1.46</v>
      </c>
    </row>
    <row r="540" spans="2:20" ht="12">
      <c r="B540">
        <v>514</v>
      </c>
      <c r="C540">
        <v>13.3973</v>
      </c>
      <c r="D540">
        <v>25.6583</v>
      </c>
      <c r="E540">
        <v>4.27</v>
      </c>
      <c r="G540" s="6">
        <v>514</v>
      </c>
      <c r="H540">
        <v>18.7863</v>
      </c>
      <c r="I540">
        <v>26.5861</v>
      </c>
      <c r="J540">
        <v>2.44</v>
      </c>
      <c r="L540" s="6">
        <v>514</v>
      </c>
      <c r="M540">
        <v>19.5911666077</v>
      </c>
      <c r="N540">
        <v>26.4931860595</v>
      </c>
      <c r="O540">
        <v>1.93</v>
      </c>
      <c r="Q540" s="6">
        <v>514</v>
      </c>
      <c r="R540">
        <v>21.5179842</v>
      </c>
      <c r="S540">
        <v>26.4004768163</v>
      </c>
      <c r="T540">
        <v>1.46</v>
      </c>
    </row>
    <row r="541" spans="2:20" ht="12">
      <c r="B541">
        <v>515</v>
      </c>
      <c r="C541">
        <v>13.3474</v>
      </c>
      <c r="D541">
        <v>25.635</v>
      </c>
      <c r="E541">
        <v>4.27</v>
      </c>
      <c r="G541" s="6">
        <v>515</v>
      </c>
      <c r="H541">
        <v>18.7863</v>
      </c>
      <c r="I541">
        <v>26.5627</v>
      </c>
      <c r="J541">
        <v>2.44</v>
      </c>
      <c r="L541" s="6">
        <v>515</v>
      </c>
      <c r="M541">
        <v>19.5911666077</v>
      </c>
      <c r="N541">
        <v>26.5163641892</v>
      </c>
      <c r="O541">
        <v>1.93</v>
      </c>
      <c r="Q541" s="6">
        <v>515</v>
      </c>
      <c r="R541">
        <v>21.5647241131</v>
      </c>
      <c r="S541">
        <v>26.3541240006</v>
      </c>
      <c r="T541">
        <v>1.46</v>
      </c>
    </row>
    <row r="542" spans="2:20" ht="12">
      <c r="B542">
        <v>516</v>
      </c>
      <c r="C542">
        <v>13.3474</v>
      </c>
      <c r="D542">
        <v>25.635</v>
      </c>
      <c r="E542">
        <v>4.27</v>
      </c>
      <c r="G542" s="6">
        <v>516</v>
      </c>
      <c r="H542">
        <v>18.7863</v>
      </c>
      <c r="I542">
        <v>26.5861</v>
      </c>
      <c r="J542">
        <v>2.44</v>
      </c>
      <c r="L542" s="6">
        <v>516</v>
      </c>
      <c r="M542">
        <v>19.5911666077</v>
      </c>
      <c r="N542">
        <v>26.5163641892</v>
      </c>
      <c r="O542">
        <v>1.93</v>
      </c>
      <c r="Q542" s="6">
        <v>516</v>
      </c>
      <c r="R542">
        <v>21.5413552483</v>
      </c>
      <c r="S542">
        <v>26.3541240006</v>
      </c>
      <c r="T542">
        <v>1.46</v>
      </c>
    </row>
    <row r="543" spans="2:20" ht="12">
      <c r="B543">
        <v>517</v>
      </c>
      <c r="C543">
        <v>13.3973</v>
      </c>
      <c r="D543">
        <v>25.635</v>
      </c>
      <c r="E543">
        <v>4.27</v>
      </c>
      <c r="G543" s="6">
        <v>517</v>
      </c>
      <c r="H543">
        <v>18.8101</v>
      </c>
      <c r="I543">
        <v>26.5627</v>
      </c>
      <c r="J543">
        <v>2.44</v>
      </c>
      <c r="L543" s="6">
        <v>517</v>
      </c>
      <c r="M543">
        <v>19.5911666077</v>
      </c>
      <c r="N543">
        <v>26.5163641892</v>
      </c>
      <c r="O543">
        <v>1.93</v>
      </c>
      <c r="Q543" s="6">
        <v>517</v>
      </c>
      <c r="R543">
        <v>21.5413552483</v>
      </c>
      <c r="S543">
        <v>26.3541240006</v>
      </c>
      <c r="T543">
        <v>1.46</v>
      </c>
    </row>
    <row r="544" spans="2:20" ht="12">
      <c r="B544">
        <v>518</v>
      </c>
      <c r="C544">
        <v>13.4222</v>
      </c>
      <c r="D544">
        <v>25.635</v>
      </c>
      <c r="E544">
        <v>4.26</v>
      </c>
      <c r="G544" s="6">
        <v>518</v>
      </c>
      <c r="H544">
        <v>18.7863</v>
      </c>
      <c r="I544">
        <v>26.5861</v>
      </c>
      <c r="J544">
        <v>2.44</v>
      </c>
      <c r="L544" s="6">
        <v>518</v>
      </c>
      <c r="M544">
        <v>19.6149541879</v>
      </c>
      <c r="N544">
        <v>26.5163641892</v>
      </c>
      <c r="O544">
        <v>1.93</v>
      </c>
      <c r="Q544" s="6">
        <v>518</v>
      </c>
      <c r="R544">
        <v>21.5413552483</v>
      </c>
      <c r="S544">
        <v>26.3773002674</v>
      </c>
      <c r="T544">
        <v>1.46</v>
      </c>
    </row>
    <row r="545" spans="2:20" ht="12">
      <c r="B545">
        <v>519</v>
      </c>
      <c r="C545">
        <v>13.3973</v>
      </c>
      <c r="D545">
        <v>25.6118</v>
      </c>
      <c r="E545">
        <v>4.26</v>
      </c>
      <c r="G545" s="6">
        <v>519</v>
      </c>
      <c r="H545">
        <v>18.8101</v>
      </c>
      <c r="I545">
        <v>26.5861</v>
      </c>
      <c r="J545">
        <v>2.44</v>
      </c>
      <c r="L545" s="6">
        <v>519</v>
      </c>
      <c r="M545">
        <v>19.6149541879</v>
      </c>
      <c r="N545">
        <v>26.4931860595</v>
      </c>
      <c r="O545">
        <v>1.93</v>
      </c>
      <c r="Q545" s="6">
        <v>519</v>
      </c>
      <c r="R545">
        <v>21.5179842</v>
      </c>
      <c r="S545">
        <v>26.3773002674</v>
      </c>
      <c r="T545">
        <v>1.46</v>
      </c>
    </row>
    <row r="546" spans="2:20" ht="12">
      <c r="B546">
        <v>520</v>
      </c>
      <c r="C546">
        <v>13.3973</v>
      </c>
      <c r="D546">
        <v>25.6118</v>
      </c>
      <c r="E546">
        <v>4.25</v>
      </c>
      <c r="G546" s="6">
        <v>520</v>
      </c>
      <c r="H546">
        <v>18.8101</v>
      </c>
      <c r="I546">
        <v>26.5861</v>
      </c>
      <c r="J546">
        <v>2.44</v>
      </c>
      <c r="L546" s="6">
        <v>520</v>
      </c>
      <c r="M546">
        <v>19.6149541879</v>
      </c>
      <c r="N546">
        <v>26.4931860595</v>
      </c>
      <c r="O546">
        <v>1.93</v>
      </c>
      <c r="Q546" s="6">
        <v>520</v>
      </c>
      <c r="R546">
        <v>21.5647241131</v>
      </c>
      <c r="S546">
        <v>26.3307580384</v>
      </c>
      <c r="T546">
        <v>1.46</v>
      </c>
    </row>
    <row r="547" spans="2:20" ht="12">
      <c r="B547">
        <v>521</v>
      </c>
      <c r="C547">
        <v>13.4222</v>
      </c>
      <c r="D547">
        <v>25.6118</v>
      </c>
      <c r="E547">
        <v>4.25</v>
      </c>
      <c r="G547" s="6">
        <v>521</v>
      </c>
      <c r="H547">
        <v>18.8101</v>
      </c>
      <c r="I547">
        <v>26.5627</v>
      </c>
      <c r="J547">
        <v>2.44</v>
      </c>
      <c r="L547" s="6">
        <v>521</v>
      </c>
      <c r="M547">
        <v>19.6385451049</v>
      </c>
      <c r="N547">
        <v>26.5163641892</v>
      </c>
      <c r="O547">
        <v>1.93</v>
      </c>
      <c r="Q547" s="6">
        <v>521</v>
      </c>
      <c r="R547">
        <v>21.5880908072</v>
      </c>
      <c r="S547">
        <v>26.3773002674</v>
      </c>
      <c r="T547">
        <v>1.46</v>
      </c>
    </row>
    <row r="548" spans="2:20" ht="12">
      <c r="B548">
        <v>522</v>
      </c>
      <c r="C548">
        <v>13.4471</v>
      </c>
      <c r="D548">
        <v>25.6583</v>
      </c>
      <c r="E548">
        <v>4.25</v>
      </c>
      <c r="G548" s="6">
        <v>522</v>
      </c>
      <c r="H548">
        <v>18.8101</v>
      </c>
      <c r="I548">
        <v>26.5861</v>
      </c>
      <c r="J548">
        <v>2.44</v>
      </c>
      <c r="L548" s="6">
        <v>522</v>
      </c>
      <c r="M548">
        <v>19.6149541879</v>
      </c>
      <c r="N548">
        <v>26.5163641892</v>
      </c>
      <c r="O548">
        <v>1.93</v>
      </c>
      <c r="Q548" s="6">
        <v>522</v>
      </c>
      <c r="R548">
        <v>21.5413552483</v>
      </c>
      <c r="S548">
        <v>26.3773002674</v>
      </c>
      <c r="T548">
        <v>1.46</v>
      </c>
    </row>
    <row r="549" spans="2:20" ht="12">
      <c r="B549">
        <v>523</v>
      </c>
      <c r="C549">
        <v>13.4222</v>
      </c>
      <c r="D549">
        <v>25.6583</v>
      </c>
      <c r="E549">
        <v>4.25</v>
      </c>
      <c r="G549" s="6">
        <v>523</v>
      </c>
      <c r="H549">
        <v>18.8338</v>
      </c>
      <c r="I549">
        <v>26.5627</v>
      </c>
      <c r="J549">
        <v>2.44</v>
      </c>
      <c r="L549" s="6">
        <v>523</v>
      </c>
      <c r="M549">
        <v>19.6149541879</v>
      </c>
      <c r="N549">
        <v>26.5163641892</v>
      </c>
      <c r="O549">
        <v>1.92</v>
      </c>
      <c r="Q549" s="6">
        <v>523</v>
      </c>
      <c r="R549">
        <v>21.5179842</v>
      </c>
      <c r="S549">
        <v>26.3773002674</v>
      </c>
      <c r="T549">
        <v>1.46</v>
      </c>
    </row>
    <row r="550" spans="2:20" ht="12">
      <c r="B550">
        <v>524</v>
      </c>
      <c r="C550">
        <v>13.3973</v>
      </c>
      <c r="D550">
        <v>25.6583</v>
      </c>
      <c r="E550">
        <v>4.25</v>
      </c>
      <c r="G550" s="6">
        <v>524</v>
      </c>
      <c r="H550">
        <v>18.8338</v>
      </c>
      <c r="I550">
        <v>26.5861</v>
      </c>
      <c r="J550">
        <v>2.44</v>
      </c>
      <c r="L550" s="6">
        <v>524</v>
      </c>
      <c r="M550">
        <v>19.6385451049</v>
      </c>
      <c r="N550">
        <v>26.5163641892</v>
      </c>
      <c r="O550">
        <v>1.92</v>
      </c>
      <c r="Q550" s="6">
        <v>524</v>
      </c>
      <c r="R550">
        <v>21.5413552483</v>
      </c>
      <c r="S550">
        <v>26.4004768163</v>
      </c>
      <c r="T550">
        <v>1.46</v>
      </c>
    </row>
    <row r="551" spans="2:20" ht="12">
      <c r="B551">
        <v>525</v>
      </c>
      <c r="C551">
        <v>13.4471</v>
      </c>
      <c r="D551">
        <v>25.635</v>
      </c>
      <c r="E551">
        <v>4.25</v>
      </c>
      <c r="G551" s="6">
        <v>525</v>
      </c>
      <c r="H551">
        <v>18.8338</v>
      </c>
      <c r="I551">
        <v>26.5627</v>
      </c>
      <c r="J551">
        <v>2.44</v>
      </c>
      <c r="L551" s="6">
        <v>525</v>
      </c>
      <c r="M551">
        <v>19.6621327806</v>
      </c>
      <c r="N551">
        <v>26.5163641892</v>
      </c>
      <c r="O551">
        <v>1.92</v>
      </c>
      <c r="Q551" s="6">
        <v>525</v>
      </c>
      <c r="R551">
        <v>21.5880908072</v>
      </c>
      <c r="S551">
        <v>26.3541240006</v>
      </c>
      <c r="T551">
        <v>1.46</v>
      </c>
    </row>
    <row r="552" spans="2:20" ht="12">
      <c r="B552">
        <v>526</v>
      </c>
      <c r="C552">
        <v>13.4471</v>
      </c>
      <c r="D552">
        <v>25.635</v>
      </c>
      <c r="E552">
        <v>4.25</v>
      </c>
      <c r="G552" s="6">
        <v>526</v>
      </c>
      <c r="H552">
        <v>18.8338</v>
      </c>
      <c r="I552">
        <v>26.5861</v>
      </c>
      <c r="J552">
        <v>2.44</v>
      </c>
      <c r="L552" s="6">
        <v>526</v>
      </c>
      <c r="M552">
        <v>19.6385451049</v>
      </c>
      <c r="N552">
        <v>26.5163641892</v>
      </c>
      <c r="O552">
        <v>1.92</v>
      </c>
      <c r="Q552" s="6">
        <v>526</v>
      </c>
      <c r="R552">
        <v>21.5647241131</v>
      </c>
      <c r="S552">
        <v>26.3773002674</v>
      </c>
      <c r="T552">
        <v>1.46</v>
      </c>
    </row>
    <row r="553" spans="2:20" ht="12">
      <c r="B553">
        <v>527</v>
      </c>
      <c r="C553">
        <v>13.4721</v>
      </c>
      <c r="D553">
        <v>25.6118</v>
      </c>
      <c r="E553">
        <v>4.25</v>
      </c>
      <c r="G553" s="6">
        <v>527</v>
      </c>
      <c r="H553">
        <v>18.8338</v>
      </c>
      <c r="I553">
        <v>26.5861</v>
      </c>
      <c r="J553">
        <v>2.44</v>
      </c>
      <c r="L553" s="6">
        <v>527</v>
      </c>
      <c r="M553">
        <v>19.6621327806</v>
      </c>
      <c r="N553">
        <v>26.4931860595</v>
      </c>
      <c r="O553">
        <v>1.92</v>
      </c>
      <c r="Q553" s="6">
        <v>527</v>
      </c>
      <c r="R553">
        <v>21.5413552483</v>
      </c>
      <c r="S553">
        <v>26.4236536586</v>
      </c>
      <c r="T553">
        <v>1.46</v>
      </c>
    </row>
    <row r="554" spans="2:20" ht="12">
      <c r="B554">
        <v>528</v>
      </c>
      <c r="C554">
        <v>13.4471</v>
      </c>
      <c r="D554">
        <v>25.6583</v>
      </c>
      <c r="E554">
        <v>4.25</v>
      </c>
      <c r="G554" s="6">
        <v>528</v>
      </c>
      <c r="H554">
        <v>18.8575</v>
      </c>
      <c r="I554">
        <v>26.5627</v>
      </c>
      <c r="J554">
        <v>2.44</v>
      </c>
      <c r="L554" s="6">
        <v>528</v>
      </c>
      <c r="M554">
        <v>19.6621327806</v>
      </c>
      <c r="N554">
        <v>26.5163641892</v>
      </c>
      <c r="O554">
        <v>1.92</v>
      </c>
      <c r="Q554" s="6">
        <v>528</v>
      </c>
      <c r="R554">
        <v>21.5647241131</v>
      </c>
      <c r="S554">
        <v>26.4004768163</v>
      </c>
      <c r="T554">
        <v>1.46</v>
      </c>
    </row>
    <row r="555" spans="2:20" ht="12">
      <c r="B555">
        <v>529</v>
      </c>
      <c r="C555">
        <v>13.4471</v>
      </c>
      <c r="D555">
        <v>25.635</v>
      </c>
      <c r="E555">
        <v>4.25</v>
      </c>
      <c r="G555" s="6">
        <v>529</v>
      </c>
      <c r="H555">
        <v>18.8575</v>
      </c>
      <c r="I555">
        <v>26.5627</v>
      </c>
      <c r="J555">
        <v>2.44</v>
      </c>
      <c r="L555" s="6">
        <v>529</v>
      </c>
      <c r="M555">
        <v>19.6621327806</v>
      </c>
      <c r="N555">
        <v>26.5163641892</v>
      </c>
      <c r="O555">
        <v>1.92</v>
      </c>
      <c r="Q555" s="6">
        <v>529</v>
      </c>
      <c r="R555">
        <v>21.5880908072</v>
      </c>
      <c r="S555">
        <v>26.3773002674</v>
      </c>
      <c r="T555">
        <v>1.46</v>
      </c>
    </row>
    <row r="556" spans="2:20" ht="12">
      <c r="B556">
        <v>530</v>
      </c>
      <c r="C556">
        <v>13.497</v>
      </c>
      <c r="D556">
        <v>25.6118</v>
      </c>
      <c r="E556">
        <v>4.25</v>
      </c>
      <c r="G556" s="6">
        <v>530</v>
      </c>
      <c r="H556">
        <v>18.8812</v>
      </c>
      <c r="I556">
        <v>26.5627</v>
      </c>
      <c r="J556">
        <v>2.44</v>
      </c>
      <c r="L556" s="6">
        <v>530</v>
      </c>
      <c r="M556">
        <v>19.6621327806</v>
      </c>
      <c r="N556">
        <v>26.5163641892</v>
      </c>
      <c r="O556">
        <v>1.92</v>
      </c>
      <c r="Q556" s="6">
        <v>530</v>
      </c>
      <c r="R556">
        <v>21.5880908072</v>
      </c>
      <c r="S556">
        <v>26.4004768163</v>
      </c>
      <c r="T556">
        <v>1.46</v>
      </c>
    </row>
    <row r="557" spans="2:20" ht="12">
      <c r="B557">
        <v>531</v>
      </c>
      <c r="C557">
        <v>13.497</v>
      </c>
      <c r="D557">
        <v>25.635</v>
      </c>
      <c r="E557">
        <v>4.25</v>
      </c>
      <c r="G557" s="6">
        <v>531</v>
      </c>
      <c r="H557">
        <v>18.8575</v>
      </c>
      <c r="I557">
        <v>26.5627</v>
      </c>
      <c r="J557">
        <v>2.44</v>
      </c>
      <c r="L557" s="6">
        <v>531</v>
      </c>
      <c r="M557">
        <v>19.6621327806</v>
      </c>
      <c r="N557">
        <v>26.4931860595</v>
      </c>
      <c r="O557">
        <v>1.92</v>
      </c>
      <c r="Q557" s="6">
        <v>531</v>
      </c>
      <c r="R557">
        <v>21.5880908072</v>
      </c>
      <c r="S557">
        <v>26.4004768163</v>
      </c>
      <c r="T557">
        <v>1.46</v>
      </c>
    </row>
    <row r="558" spans="2:20" ht="12">
      <c r="B558">
        <v>532</v>
      </c>
      <c r="C558">
        <v>13.4721</v>
      </c>
      <c r="D558">
        <v>25.6583</v>
      </c>
      <c r="E558">
        <v>4.25</v>
      </c>
      <c r="G558" s="6">
        <v>532</v>
      </c>
      <c r="H558">
        <v>18.8812</v>
      </c>
      <c r="I558">
        <v>26.5627</v>
      </c>
      <c r="J558">
        <v>2.44</v>
      </c>
      <c r="L558" s="6">
        <v>532</v>
      </c>
      <c r="M558">
        <v>19.6621327806</v>
      </c>
      <c r="N558">
        <v>26.5163641892</v>
      </c>
      <c r="O558">
        <v>1.92</v>
      </c>
      <c r="Q558" s="6">
        <v>532</v>
      </c>
      <c r="R558">
        <v>21.5880908072</v>
      </c>
      <c r="S558">
        <v>26.3541240006</v>
      </c>
      <c r="T558">
        <v>1.46</v>
      </c>
    </row>
    <row r="559" spans="2:20" ht="12">
      <c r="B559">
        <v>533</v>
      </c>
      <c r="C559">
        <v>13.4721</v>
      </c>
      <c r="D559">
        <v>25.6583</v>
      </c>
      <c r="E559">
        <v>4.25</v>
      </c>
      <c r="G559" s="6">
        <v>533</v>
      </c>
      <c r="H559">
        <v>18.8812</v>
      </c>
      <c r="I559">
        <v>26.5627</v>
      </c>
      <c r="J559">
        <v>2.44</v>
      </c>
      <c r="L559" s="6">
        <v>533</v>
      </c>
      <c r="M559">
        <v>19.6621327806</v>
      </c>
      <c r="N559">
        <v>26.4931860595</v>
      </c>
      <c r="O559">
        <v>1.92</v>
      </c>
      <c r="Q559" s="6">
        <v>533</v>
      </c>
      <c r="R559">
        <v>21.5880908072</v>
      </c>
      <c r="S559">
        <v>26.4004768163</v>
      </c>
      <c r="T559">
        <v>1.46</v>
      </c>
    </row>
    <row r="560" spans="2:20" ht="12">
      <c r="B560">
        <v>534</v>
      </c>
      <c r="C560">
        <v>13.5219</v>
      </c>
      <c r="D560">
        <v>25.6583</v>
      </c>
      <c r="E560">
        <v>4.25</v>
      </c>
      <c r="G560" s="6">
        <v>534</v>
      </c>
      <c r="H560">
        <v>18.8812</v>
      </c>
      <c r="I560">
        <v>26.5627</v>
      </c>
      <c r="J560">
        <v>2.44</v>
      </c>
      <c r="L560" s="6">
        <v>534</v>
      </c>
      <c r="M560">
        <v>19.6857172288</v>
      </c>
      <c r="N560">
        <v>26.4931860595</v>
      </c>
      <c r="O560">
        <v>1.92</v>
      </c>
      <c r="Q560" s="6">
        <v>534</v>
      </c>
      <c r="R560">
        <v>21.6114553431</v>
      </c>
      <c r="S560">
        <v>26.3773002674</v>
      </c>
      <c r="T560">
        <v>1.46</v>
      </c>
    </row>
    <row r="561" spans="2:20" ht="12">
      <c r="B561">
        <v>535</v>
      </c>
      <c r="C561">
        <v>13.497</v>
      </c>
      <c r="D561">
        <v>25.635</v>
      </c>
      <c r="E561">
        <v>4.25</v>
      </c>
      <c r="G561" s="6">
        <v>535</v>
      </c>
      <c r="H561">
        <v>18.8812</v>
      </c>
      <c r="I561">
        <v>26.5861</v>
      </c>
      <c r="J561">
        <v>2.44</v>
      </c>
      <c r="L561" s="6">
        <v>535</v>
      </c>
      <c r="M561">
        <v>19.6857172288</v>
      </c>
      <c r="N561">
        <v>26.4931860595</v>
      </c>
      <c r="O561">
        <v>1.92</v>
      </c>
      <c r="Q561" s="6">
        <v>535</v>
      </c>
      <c r="R561">
        <v>21.6114553431</v>
      </c>
      <c r="S561">
        <v>26.3773002674</v>
      </c>
      <c r="T561">
        <v>1.46</v>
      </c>
    </row>
    <row r="562" spans="2:20" ht="12">
      <c r="B562">
        <v>536</v>
      </c>
      <c r="C562">
        <v>13.497</v>
      </c>
      <c r="D562">
        <v>25.635</v>
      </c>
      <c r="E562">
        <v>4.25</v>
      </c>
      <c r="G562" s="6">
        <v>536</v>
      </c>
      <c r="H562">
        <v>18.9051</v>
      </c>
      <c r="I562">
        <v>26.5861</v>
      </c>
      <c r="J562">
        <v>2.44</v>
      </c>
      <c r="L562" s="6">
        <v>536</v>
      </c>
      <c r="M562">
        <v>19.6857172288</v>
      </c>
      <c r="N562">
        <v>26.4931860595</v>
      </c>
      <c r="O562">
        <v>1.92</v>
      </c>
      <c r="Q562" s="6">
        <v>536</v>
      </c>
      <c r="R562">
        <v>21.6114553431</v>
      </c>
      <c r="S562">
        <v>26.3541240006</v>
      </c>
      <c r="T562">
        <v>1.46</v>
      </c>
    </row>
    <row r="563" spans="2:20" ht="12">
      <c r="B563">
        <v>537</v>
      </c>
      <c r="C563">
        <v>13.5467</v>
      </c>
      <c r="D563">
        <v>25.6583</v>
      </c>
      <c r="E563">
        <v>4.25</v>
      </c>
      <c r="G563" s="6">
        <v>537</v>
      </c>
      <c r="H563">
        <v>18.9051</v>
      </c>
      <c r="I563">
        <v>26.5861</v>
      </c>
      <c r="J563">
        <v>2.44</v>
      </c>
      <c r="L563" s="6">
        <v>537</v>
      </c>
      <c r="M563">
        <v>19.6857172288</v>
      </c>
      <c r="N563">
        <v>26.5163641892</v>
      </c>
      <c r="O563">
        <v>1.92</v>
      </c>
      <c r="Q563" s="6">
        <v>537</v>
      </c>
      <c r="R563">
        <v>21.5880908072</v>
      </c>
      <c r="S563">
        <v>26.4004768163</v>
      </c>
      <c r="T563">
        <v>1.46</v>
      </c>
    </row>
    <row r="564" spans="2:20" ht="12">
      <c r="B564">
        <v>538</v>
      </c>
      <c r="C564">
        <v>13.5219</v>
      </c>
      <c r="D564">
        <v>25.6118</v>
      </c>
      <c r="E564">
        <v>4.25</v>
      </c>
      <c r="G564" s="6">
        <v>538</v>
      </c>
      <c r="H564">
        <v>18.9288</v>
      </c>
      <c r="I564">
        <v>26.5627</v>
      </c>
      <c r="J564">
        <v>2.44</v>
      </c>
      <c r="L564" s="6">
        <v>538</v>
      </c>
      <c r="M564">
        <v>19.7092984628</v>
      </c>
      <c r="N564">
        <v>26.4931860595</v>
      </c>
      <c r="O564">
        <v>1.92</v>
      </c>
      <c r="Q564" s="6">
        <v>538</v>
      </c>
      <c r="R564">
        <v>21.6114553431</v>
      </c>
      <c r="S564">
        <v>26.3773002674</v>
      </c>
      <c r="T564">
        <v>1.46</v>
      </c>
    </row>
    <row r="565" spans="2:20" ht="12">
      <c r="B565">
        <v>539</v>
      </c>
      <c r="C565">
        <v>13.5718</v>
      </c>
      <c r="D565">
        <v>25.635</v>
      </c>
      <c r="E565">
        <v>4.25</v>
      </c>
      <c r="G565" s="6">
        <v>539</v>
      </c>
      <c r="H565">
        <v>18.9051</v>
      </c>
      <c r="I565">
        <v>26.5627</v>
      </c>
      <c r="J565">
        <v>2.44</v>
      </c>
      <c r="L565" s="6">
        <v>539</v>
      </c>
      <c r="M565">
        <v>19.7092984628</v>
      </c>
      <c r="N565">
        <v>26.4931860595</v>
      </c>
      <c r="O565">
        <v>1.92</v>
      </c>
      <c r="Q565" s="6">
        <v>539</v>
      </c>
      <c r="R565">
        <v>21.6114553431</v>
      </c>
      <c r="S565">
        <v>26.3773002674</v>
      </c>
      <c r="T565">
        <v>1.46</v>
      </c>
    </row>
    <row r="566" spans="2:20" ht="12">
      <c r="B566">
        <v>540</v>
      </c>
      <c r="C566">
        <v>13.5219</v>
      </c>
      <c r="D566">
        <v>25.635</v>
      </c>
      <c r="E566">
        <v>4.25</v>
      </c>
      <c r="G566" s="6">
        <v>540</v>
      </c>
      <c r="H566">
        <v>18.9051</v>
      </c>
      <c r="I566">
        <v>26.5861</v>
      </c>
      <c r="J566">
        <v>2.44</v>
      </c>
      <c r="L566" s="6">
        <v>540</v>
      </c>
      <c r="M566">
        <v>19.7092984628</v>
      </c>
      <c r="N566">
        <v>26.4931860595</v>
      </c>
      <c r="O566">
        <v>1.92</v>
      </c>
      <c r="Q566" s="6">
        <v>540</v>
      </c>
      <c r="R566">
        <v>21.6348177333</v>
      </c>
      <c r="S566">
        <v>26.4004768163</v>
      </c>
      <c r="T566">
        <v>1.46</v>
      </c>
    </row>
    <row r="567" spans="2:20" ht="12">
      <c r="B567">
        <v>541</v>
      </c>
      <c r="C567">
        <v>13.5467</v>
      </c>
      <c r="D567">
        <v>25.6583</v>
      </c>
      <c r="E567">
        <v>4.25</v>
      </c>
      <c r="G567" s="6">
        <v>541</v>
      </c>
      <c r="H567">
        <v>18.9288</v>
      </c>
      <c r="I567">
        <v>26.5627</v>
      </c>
      <c r="J567">
        <v>2.44</v>
      </c>
      <c r="L567" s="6">
        <v>541</v>
      </c>
      <c r="M567">
        <v>19.7328764962</v>
      </c>
      <c r="N567">
        <v>26.4931860595</v>
      </c>
      <c r="O567">
        <v>1.92</v>
      </c>
      <c r="Q567" s="6">
        <v>541</v>
      </c>
      <c r="R567">
        <v>21.6114553431</v>
      </c>
      <c r="S567">
        <v>26.3541240006</v>
      </c>
      <c r="T567">
        <v>1.46</v>
      </c>
    </row>
    <row r="568" spans="2:20" ht="12">
      <c r="B568">
        <v>542</v>
      </c>
      <c r="C568">
        <v>13.5467</v>
      </c>
      <c r="D568">
        <v>25.6118</v>
      </c>
      <c r="E568">
        <v>4.25</v>
      </c>
      <c r="G568" s="6">
        <v>542</v>
      </c>
      <c r="H568">
        <v>18.9288</v>
      </c>
      <c r="I568">
        <v>26.5627</v>
      </c>
      <c r="J568">
        <v>2.44</v>
      </c>
      <c r="L568" s="6">
        <v>542</v>
      </c>
      <c r="M568">
        <v>19.7092984628</v>
      </c>
      <c r="N568">
        <v>26.4931860595</v>
      </c>
      <c r="O568">
        <v>1.92</v>
      </c>
      <c r="Q568" s="6">
        <v>542</v>
      </c>
      <c r="R568">
        <v>21.6348177333</v>
      </c>
      <c r="S568">
        <v>26.3541240006</v>
      </c>
      <c r="T568">
        <v>1.46</v>
      </c>
    </row>
    <row r="569" spans="2:20" ht="12">
      <c r="B569">
        <v>543</v>
      </c>
      <c r="C569">
        <v>13.5967</v>
      </c>
      <c r="D569">
        <v>25.635</v>
      </c>
      <c r="E569">
        <v>4.25</v>
      </c>
      <c r="G569" s="6">
        <v>543</v>
      </c>
      <c r="H569">
        <v>18.9288</v>
      </c>
      <c r="I569">
        <v>26.5627</v>
      </c>
      <c r="J569">
        <v>2.44</v>
      </c>
      <c r="L569" s="6">
        <v>543</v>
      </c>
      <c r="M569">
        <v>19.7328764962</v>
      </c>
      <c r="N569">
        <v>26.4931860595</v>
      </c>
      <c r="O569">
        <v>1.92</v>
      </c>
      <c r="Q569" s="6">
        <v>543</v>
      </c>
      <c r="R569">
        <v>21.6581779904</v>
      </c>
      <c r="S569">
        <v>26.3541240006</v>
      </c>
      <c r="T569">
        <v>1.46</v>
      </c>
    </row>
    <row r="570" spans="2:20" ht="12">
      <c r="B570">
        <v>544</v>
      </c>
      <c r="C570">
        <v>13.6216</v>
      </c>
      <c r="D570">
        <v>25.6118</v>
      </c>
      <c r="E570">
        <v>4.25</v>
      </c>
      <c r="G570" s="6">
        <v>544</v>
      </c>
      <c r="H570">
        <v>18.9288</v>
      </c>
      <c r="I570">
        <v>26.5861</v>
      </c>
      <c r="J570">
        <v>2.44</v>
      </c>
      <c r="L570" s="6">
        <v>544</v>
      </c>
      <c r="M570">
        <v>19.7328764962</v>
      </c>
      <c r="N570">
        <v>26.4931860595</v>
      </c>
      <c r="O570">
        <v>1.92</v>
      </c>
      <c r="Q570" s="6">
        <v>544</v>
      </c>
      <c r="R570">
        <v>21.6348177333</v>
      </c>
      <c r="S570">
        <v>26.4004768163</v>
      </c>
      <c r="T570">
        <v>1.46</v>
      </c>
    </row>
    <row r="571" spans="2:20" ht="12">
      <c r="B571">
        <v>545</v>
      </c>
      <c r="C571">
        <v>13.6216</v>
      </c>
      <c r="D571">
        <v>25.6118</v>
      </c>
      <c r="E571">
        <v>4.25</v>
      </c>
      <c r="G571" s="6">
        <v>545</v>
      </c>
      <c r="H571">
        <v>18.9288</v>
      </c>
      <c r="I571">
        <v>26.5861</v>
      </c>
      <c r="J571">
        <v>2.44</v>
      </c>
      <c r="L571" s="6">
        <v>545</v>
      </c>
      <c r="M571">
        <v>19.7564513425</v>
      </c>
      <c r="N571">
        <v>26.4931860595</v>
      </c>
      <c r="O571">
        <v>1.92</v>
      </c>
      <c r="Q571" s="6">
        <v>545</v>
      </c>
      <c r="R571">
        <v>21.6114553431</v>
      </c>
      <c r="S571">
        <v>26.3773002674</v>
      </c>
      <c r="T571">
        <v>1.46</v>
      </c>
    </row>
    <row r="572" spans="2:20" ht="12">
      <c r="B572">
        <v>546</v>
      </c>
      <c r="C572">
        <v>13.5967</v>
      </c>
      <c r="D572">
        <v>25.635</v>
      </c>
      <c r="E572">
        <v>4.25</v>
      </c>
      <c r="G572" s="6">
        <v>546</v>
      </c>
      <c r="H572">
        <v>18.9525</v>
      </c>
      <c r="I572">
        <v>26.5627</v>
      </c>
      <c r="J572">
        <v>2.44</v>
      </c>
      <c r="L572" s="6">
        <v>546</v>
      </c>
      <c r="M572">
        <v>19.7564513425</v>
      </c>
      <c r="N572">
        <v>26.4931860595</v>
      </c>
      <c r="O572">
        <v>1.92</v>
      </c>
      <c r="Q572" s="6">
        <v>546</v>
      </c>
      <c r="R572">
        <v>21.6581779904</v>
      </c>
      <c r="S572">
        <v>26.3773002674</v>
      </c>
      <c r="T572">
        <v>1.46</v>
      </c>
    </row>
    <row r="573" spans="2:20" ht="12">
      <c r="B573">
        <v>547</v>
      </c>
      <c r="C573">
        <v>13.5718</v>
      </c>
      <c r="D573">
        <v>25.6583</v>
      </c>
      <c r="E573">
        <v>4.25</v>
      </c>
      <c r="G573" s="6">
        <v>547</v>
      </c>
      <c r="H573">
        <v>18.9288</v>
      </c>
      <c r="I573">
        <v>26.5861</v>
      </c>
      <c r="J573">
        <v>2.44</v>
      </c>
      <c r="L573" s="6">
        <v>547</v>
      </c>
      <c r="M573">
        <v>19.7564513425</v>
      </c>
      <c r="N573">
        <v>26.4931860595</v>
      </c>
      <c r="O573">
        <v>1.92</v>
      </c>
      <c r="Q573" s="6">
        <v>547</v>
      </c>
      <c r="R573">
        <v>21.6581779904</v>
      </c>
      <c r="S573">
        <v>26.3773002674</v>
      </c>
      <c r="T573">
        <v>1.46</v>
      </c>
    </row>
    <row r="574" spans="2:20" ht="12">
      <c r="B574">
        <v>548</v>
      </c>
      <c r="C574">
        <v>13.5967</v>
      </c>
      <c r="D574">
        <v>25.6118</v>
      </c>
      <c r="E574">
        <v>4.25</v>
      </c>
      <c r="G574" s="6">
        <v>548</v>
      </c>
      <c r="H574">
        <v>18.9761</v>
      </c>
      <c r="I574">
        <v>26.5627</v>
      </c>
      <c r="J574">
        <v>2.44</v>
      </c>
      <c r="L574" s="6">
        <v>548</v>
      </c>
      <c r="M574">
        <v>19.7564513425</v>
      </c>
      <c r="N574">
        <v>26.4931860595</v>
      </c>
      <c r="O574">
        <v>1.92</v>
      </c>
      <c r="Q574" s="6">
        <v>548</v>
      </c>
      <c r="R574">
        <v>21.6581779904</v>
      </c>
      <c r="S574">
        <v>26.3773002674</v>
      </c>
      <c r="T574">
        <v>1.46</v>
      </c>
    </row>
    <row r="575" spans="2:20" ht="12">
      <c r="B575">
        <v>549</v>
      </c>
      <c r="C575">
        <v>13.6216</v>
      </c>
      <c r="D575">
        <v>25.635</v>
      </c>
      <c r="E575">
        <v>4.25</v>
      </c>
      <c r="G575" s="6">
        <v>549</v>
      </c>
      <c r="H575">
        <v>18.9525</v>
      </c>
      <c r="I575">
        <v>26.5861</v>
      </c>
      <c r="J575">
        <v>2.44</v>
      </c>
      <c r="L575" s="6">
        <v>549</v>
      </c>
      <c r="M575">
        <v>19.7564513425</v>
      </c>
      <c r="N575">
        <v>26.4931860595</v>
      </c>
      <c r="O575">
        <v>1.92</v>
      </c>
      <c r="Q575" s="6">
        <v>549</v>
      </c>
      <c r="R575">
        <v>21.6581779904</v>
      </c>
      <c r="S575">
        <v>26.4236536586</v>
      </c>
      <c r="T575">
        <v>1.46</v>
      </c>
    </row>
    <row r="576" spans="2:20" ht="12">
      <c r="B576">
        <v>550</v>
      </c>
      <c r="C576">
        <v>13.6464</v>
      </c>
      <c r="D576">
        <v>25.6583</v>
      </c>
      <c r="E576">
        <v>4.25</v>
      </c>
      <c r="G576" s="6">
        <v>550</v>
      </c>
      <c r="H576">
        <v>18.9761</v>
      </c>
      <c r="I576">
        <v>26.5627</v>
      </c>
      <c r="J576">
        <v>2.44</v>
      </c>
      <c r="L576" s="6">
        <v>550</v>
      </c>
      <c r="M576">
        <v>19.7564513425</v>
      </c>
      <c r="N576">
        <v>26.4931860595</v>
      </c>
      <c r="O576">
        <v>1.92</v>
      </c>
      <c r="Q576" s="6">
        <v>550</v>
      </c>
      <c r="R576">
        <v>21.6348177333</v>
      </c>
      <c r="S576">
        <v>26.4004768163</v>
      </c>
      <c r="T576">
        <v>1.46</v>
      </c>
    </row>
    <row r="577" spans="2:20" ht="12">
      <c r="B577">
        <v>551</v>
      </c>
      <c r="C577">
        <v>13.6216</v>
      </c>
      <c r="D577">
        <v>25.635</v>
      </c>
      <c r="E577">
        <v>4.25</v>
      </c>
      <c r="G577" s="6">
        <v>551</v>
      </c>
      <c r="H577">
        <v>18.9761</v>
      </c>
      <c r="I577">
        <v>26.5627</v>
      </c>
      <c r="J577">
        <v>2.44</v>
      </c>
      <c r="L577" s="6">
        <v>551</v>
      </c>
      <c r="M577">
        <v>19.7564513425</v>
      </c>
      <c r="N577">
        <v>26.4931860595</v>
      </c>
      <c r="O577">
        <v>1.92</v>
      </c>
      <c r="Q577" s="6">
        <v>551</v>
      </c>
      <c r="R577">
        <v>21.681536127</v>
      </c>
      <c r="S577">
        <v>26.3773002674</v>
      </c>
      <c r="T577">
        <v>1.46</v>
      </c>
    </row>
    <row r="578" spans="2:20" ht="12">
      <c r="B578">
        <v>552</v>
      </c>
      <c r="C578">
        <v>13.6713</v>
      </c>
      <c r="D578">
        <v>25.6118</v>
      </c>
      <c r="E578">
        <v>4.25</v>
      </c>
      <c r="G578" s="6">
        <v>552</v>
      </c>
      <c r="H578">
        <v>18.9525</v>
      </c>
      <c r="I578">
        <v>26.5861</v>
      </c>
      <c r="J578">
        <v>2.44</v>
      </c>
      <c r="L578" s="6">
        <v>552</v>
      </c>
      <c r="M578">
        <v>19.7564513425</v>
      </c>
      <c r="N578">
        <v>26.4931860595</v>
      </c>
      <c r="O578">
        <v>1.92</v>
      </c>
      <c r="Q578" s="6">
        <v>552</v>
      </c>
      <c r="R578">
        <v>21.681536127</v>
      </c>
      <c r="S578">
        <v>26.3773002674</v>
      </c>
      <c r="T578">
        <v>1.46</v>
      </c>
    </row>
    <row r="579" spans="2:20" ht="12">
      <c r="B579">
        <v>553</v>
      </c>
      <c r="C579">
        <v>13.6961</v>
      </c>
      <c r="D579">
        <v>25.635</v>
      </c>
      <c r="E579">
        <v>4.25</v>
      </c>
      <c r="G579" s="6">
        <v>553</v>
      </c>
      <c r="H579">
        <v>18.9761</v>
      </c>
      <c r="I579">
        <v>26.5861</v>
      </c>
      <c r="J579">
        <v>2.44</v>
      </c>
      <c r="L579" s="6">
        <v>553</v>
      </c>
      <c r="M579">
        <v>19.7800230153</v>
      </c>
      <c r="N579">
        <v>26.4931860595</v>
      </c>
      <c r="O579">
        <v>1.92</v>
      </c>
      <c r="Q579" s="6">
        <v>553</v>
      </c>
      <c r="R579">
        <v>21.681536127</v>
      </c>
      <c r="S579">
        <v>26.3773002674</v>
      </c>
      <c r="T579">
        <v>1.46</v>
      </c>
    </row>
    <row r="580" spans="2:20" ht="12">
      <c r="B580">
        <v>554</v>
      </c>
      <c r="C580">
        <v>13.6713</v>
      </c>
      <c r="D580">
        <v>25.635</v>
      </c>
      <c r="E580">
        <v>4.25</v>
      </c>
      <c r="G580" s="6">
        <v>554</v>
      </c>
      <c r="H580">
        <v>18.9998</v>
      </c>
      <c r="I580">
        <v>26.5627</v>
      </c>
      <c r="J580">
        <v>2.44</v>
      </c>
      <c r="L580" s="6">
        <v>554</v>
      </c>
      <c r="M580">
        <v>19.7800230153</v>
      </c>
      <c r="N580">
        <v>26.4931860595</v>
      </c>
      <c r="O580">
        <v>1.92</v>
      </c>
      <c r="Q580" s="6">
        <v>554</v>
      </c>
      <c r="R580">
        <v>21.7048921555</v>
      </c>
      <c r="S580">
        <v>26.4004768163</v>
      </c>
      <c r="T580">
        <v>1.46</v>
      </c>
    </row>
    <row r="581" spans="2:20" ht="12">
      <c r="B581">
        <v>555</v>
      </c>
      <c r="C581">
        <v>13.6961</v>
      </c>
      <c r="D581">
        <v>25.6583</v>
      </c>
      <c r="E581">
        <v>4.25</v>
      </c>
      <c r="G581" s="6">
        <v>555</v>
      </c>
      <c r="H581">
        <v>18.9761</v>
      </c>
      <c r="I581">
        <v>26.5861</v>
      </c>
      <c r="J581">
        <v>2.44</v>
      </c>
      <c r="L581" s="6">
        <v>555</v>
      </c>
      <c r="M581">
        <v>19.7800230153</v>
      </c>
      <c r="N581">
        <v>26.4700082688</v>
      </c>
      <c r="O581">
        <v>1.92</v>
      </c>
      <c r="Q581" s="6">
        <v>555</v>
      </c>
      <c r="R581">
        <v>21.6581779904</v>
      </c>
      <c r="S581">
        <v>26.4004768163</v>
      </c>
      <c r="T581">
        <v>1.46</v>
      </c>
    </row>
    <row r="582" spans="2:20" ht="12">
      <c r="B582">
        <v>556</v>
      </c>
      <c r="C582">
        <v>13.6961</v>
      </c>
      <c r="D582">
        <v>25.6118</v>
      </c>
      <c r="E582">
        <v>4.25</v>
      </c>
      <c r="G582" s="6">
        <v>556</v>
      </c>
      <c r="H582">
        <v>18.9998</v>
      </c>
      <c r="I582">
        <v>26.5627</v>
      </c>
      <c r="J582">
        <v>2.44</v>
      </c>
      <c r="L582" s="6">
        <v>556</v>
      </c>
      <c r="M582">
        <v>19.7800230153</v>
      </c>
      <c r="N582">
        <v>26.4931860595</v>
      </c>
      <c r="O582">
        <v>1.92</v>
      </c>
      <c r="Q582" s="6">
        <v>556</v>
      </c>
      <c r="R582">
        <v>21.6581779904</v>
      </c>
      <c r="S582">
        <v>26.4004768163</v>
      </c>
      <c r="T582">
        <v>1.46</v>
      </c>
    </row>
    <row r="583" spans="2:20" ht="12">
      <c r="B583">
        <v>557</v>
      </c>
      <c r="C583">
        <v>13.721</v>
      </c>
      <c r="D583">
        <v>25.635</v>
      </c>
      <c r="E583">
        <v>4.25</v>
      </c>
      <c r="G583" s="6">
        <v>557</v>
      </c>
      <c r="H583">
        <v>18.9998</v>
      </c>
      <c r="I583">
        <v>26.5627</v>
      </c>
      <c r="J583">
        <v>2.44</v>
      </c>
      <c r="L583" s="6">
        <v>557</v>
      </c>
      <c r="M583">
        <v>19.803591528</v>
      </c>
      <c r="N583">
        <v>26.4931860595</v>
      </c>
      <c r="O583">
        <v>1.92</v>
      </c>
      <c r="Q583" s="6">
        <v>557</v>
      </c>
      <c r="R583">
        <v>21.681536127</v>
      </c>
      <c r="S583">
        <v>26.3541240006</v>
      </c>
      <c r="T583">
        <v>1.46</v>
      </c>
    </row>
    <row r="584" spans="2:20" ht="12">
      <c r="B584">
        <v>558</v>
      </c>
      <c r="C584">
        <v>13.721</v>
      </c>
      <c r="D584">
        <v>25.635</v>
      </c>
      <c r="E584">
        <v>4.25</v>
      </c>
      <c r="G584" s="6">
        <v>558</v>
      </c>
      <c r="H584">
        <v>18.9761</v>
      </c>
      <c r="I584">
        <v>26.5627</v>
      </c>
      <c r="J584">
        <v>2.44</v>
      </c>
      <c r="L584" s="6">
        <v>558</v>
      </c>
      <c r="M584">
        <v>19.803591528</v>
      </c>
      <c r="N584">
        <v>26.4700082688</v>
      </c>
      <c r="O584">
        <v>1.92</v>
      </c>
      <c r="Q584" s="6">
        <v>558</v>
      </c>
      <c r="R584">
        <v>21.7048921555</v>
      </c>
      <c r="S584">
        <v>26.3773002674</v>
      </c>
      <c r="T584">
        <v>1.46</v>
      </c>
    </row>
    <row r="585" spans="2:20" ht="12">
      <c r="B585">
        <v>559</v>
      </c>
      <c r="C585">
        <v>13.721</v>
      </c>
      <c r="D585">
        <v>25.6118</v>
      </c>
      <c r="E585">
        <v>4.25</v>
      </c>
      <c r="G585" s="6">
        <v>559</v>
      </c>
      <c r="H585">
        <v>19.0235</v>
      </c>
      <c r="I585">
        <v>26.5627</v>
      </c>
      <c r="J585">
        <v>2.44</v>
      </c>
      <c r="L585" s="6">
        <v>559</v>
      </c>
      <c r="M585">
        <v>19.803591528</v>
      </c>
      <c r="N585">
        <v>26.4931860595</v>
      </c>
      <c r="O585">
        <v>1.92</v>
      </c>
      <c r="Q585" s="6">
        <v>559</v>
      </c>
      <c r="R585">
        <v>21.6581779904</v>
      </c>
      <c r="S585">
        <v>26.4004768163</v>
      </c>
      <c r="T585">
        <v>1.46</v>
      </c>
    </row>
    <row r="586" spans="2:20" ht="12">
      <c r="B586">
        <v>560</v>
      </c>
      <c r="C586">
        <v>13.7706</v>
      </c>
      <c r="D586">
        <v>25.635</v>
      </c>
      <c r="E586">
        <v>4.25</v>
      </c>
      <c r="G586" s="6">
        <v>560</v>
      </c>
      <c r="H586">
        <v>19.0235</v>
      </c>
      <c r="I586">
        <v>26.5627</v>
      </c>
      <c r="J586">
        <v>2.44</v>
      </c>
      <c r="L586" s="6">
        <v>560</v>
      </c>
      <c r="M586">
        <v>19.803591528</v>
      </c>
      <c r="N586">
        <v>26.4931860595</v>
      </c>
      <c r="O586">
        <v>1.92</v>
      </c>
      <c r="Q586" s="6">
        <v>560</v>
      </c>
      <c r="R586">
        <v>21.681536127</v>
      </c>
      <c r="S586">
        <v>26.4004768163</v>
      </c>
      <c r="T586">
        <v>1.46</v>
      </c>
    </row>
    <row r="587" spans="2:20" ht="12">
      <c r="B587">
        <v>561</v>
      </c>
      <c r="C587">
        <v>13.721</v>
      </c>
      <c r="D587">
        <v>25.635</v>
      </c>
      <c r="E587">
        <v>4.25</v>
      </c>
      <c r="G587" s="6">
        <v>561</v>
      </c>
      <c r="H587">
        <v>19.0235</v>
      </c>
      <c r="I587">
        <v>26.5627</v>
      </c>
      <c r="J587">
        <v>2.44</v>
      </c>
      <c r="L587" s="6">
        <v>561</v>
      </c>
      <c r="M587">
        <v>19.8271568941</v>
      </c>
      <c r="N587">
        <v>26.4700082688</v>
      </c>
      <c r="O587">
        <v>1.92</v>
      </c>
      <c r="Q587" s="6">
        <v>561</v>
      </c>
      <c r="R587">
        <v>21.7048921555</v>
      </c>
      <c r="S587">
        <v>26.4004768163</v>
      </c>
      <c r="T587">
        <v>1.46</v>
      </c>
    </row>
    <row r="588" spans="2:20" ht="12">
      <c r="B588">
        <v>562</v>
      </c>
      <c r="C588">
        <v>13.6961</v>
      </c>
      <c r="D588">
        <v>25.6118</v>
      </c>
      <c r="E588">
        <v>4.25</v>
      </c>
      <c r="G588" s="6">
        <v>562</v>
      </c>
      <c r="H588">
        <v>19.0235</v>
      </c>
      <c r="I588">
        <v>26.5627</v>
      </c>
      <c r="J588">
        <v>2.44</v>
      </c>
      <c r="L588" s="6">
        <v>562</v>
      </c>
      <c r="M588">
        <v>19.803591528</v>
      </c>
      <c r="N588">
        <v>26.4931860595</v>
      </c>
      <c r="O588">
        <v>1.92</v>
      </c>
      <c r="Q588" s="6">
        <v>562</v>
      </c>
      <c r="R588">
        <v>21.7048921555</v>
      </c>
      <c r="S588">
        <v>26.3773002674</v>
      </c>
      <c r="T588">
        <v>1.46</v>
      </c>
    </row>
    <row r="589" spans="2:20" ht="12">
      <c r="B589">
        <v>563</v>
      </c>
      <c r="C589">
        <v>13.721</v>
      </c>
      <c r="D589">
        <v>25.635</v>
      </c>
      <c r="E589">
        <v>4.25</v>
      </c>
      <c r="G589" s="6">
        <v>563</v>
      </c>
      <c r="H589">
        <v>18.9998</v>
      </c>
      <c r="I589">
        <v>26.5627</v>
      </c>
      <c r="J589">
        <v>2.44</v>
      </c>
      <c r="L589" s="6">
        <v>563</v>
      </c>
      <c r="M589">
        <v>19.8271568941</v>
      </c>
      <c r="N589">
        <v>26.4931860595</v>
      </c>
      <c r="O589">
        <v>1.92</v>
      </c>
      <c r="Q589" s="6">
        <v>563</v>
      </c>
      <c r="R589">
        <v>21.7048921555</v>
      </c>
      <c r="S589">
        <v>26.4004768163</v>
      </c>
      <c r="T589">
        <v>1.46</v>
      </c>
    </row>
    <row r="590" spans="2:20" ht="12">
      <c r="B590">
        <v>564</v>
      </c>
      <c r="C590">
        <v>13.7458</v>
      </c>
      <c r="D590">
        <v>25.635</v>
      </c>
      <c r="E590">
        <v>4.25</v>
      </c>
      <c r="G590" s="6">
        <v>564</v>
      </c>
      <c r="H590">
        <v>19.0235</v>
      </c>
      <c r="I590">
        <v>26.5861</v>
      </c>
      <c r="J590">
        <v>2.44</v>
      </c>
      <c r="L590" s="6">
        <v>564</v>
      </c>
      <c r="M590">
        <v>19.8271568941</v>
      </c>
      <c r="N590">
        <v>26.4931860595</v>
      </c>
      <c r="O590">
        <v>1.92</v>
      </c>
      <c r="Q590" s="6">
        <v>564</v>
      </c>
      <c r="R590">
        <v>21.7048921555</v>
      </c>
      <c r="S590">
        <v>26.4004768163</v>
      </c>
      <c r="T590">
        <v>1.46</v>
      </c>
    </row>
    <row r="591" spans="2:20" ht="12">
      <c r="B591">
        <v>565</v>
      </c>
      <c r="C591">
        <v>13.7458</v>
      </c>
      <c r="D591">
        <v>25.635</v>
      </c>
      <c r="E591">
        <v>4.25</v>
      </c>
      <c r="G591" s="6">
        <v>565</v>
      </c>
      <c r="H591">
        <v>19.0472</v>
      </c>
      <c r="I591">
        <v>26.5627</v>
      </c>
      <c r="J591">
        <v>2.44</v>
      </c>
      <c r="L591" s="6">
        <v>565</v>
      </c>
      <c r="M591">
        <v>19.8271568941</v>
      </c>
      <c r="N591">
        <v>26.4700082688</v>
      </c>
      <c r="O591">
        <v>1.92</v>
      </c>
      <c r="Q591" s="6">
        <v>565</v>
      </c>
      <c r="R591">
        <v>21.7284375057</v>
      </c>
      <c r="S591">
        <v>26.3773002674</v>
      </c>
      <c r="T591">
        <v>1.46</v>
      </c>
    </row>
    <row r="592" spans="2:20" ht="12">
      <c r="B592">
        <v>566</v>
      </c>
      <c r="C592">
        <v>13.7955</v>
      </c>
      <c r="D592">
        <v>25.6118</v>
      </c>
      <c r="E592">
        <v>4.25</v>
      </c>
      <c r="G592" s="6">
        <v>566</v>
      </c>
      <c r="H592">
        <v>19.0235</v>
      </c>
      <c r="I592">
        <v>26.5627</v>
      </c>
      <c r="J592">
        <v>2.44</v>
      </c>
      <c r="L592" s="6">
        <v>566</v>
      </c>
      <c r="M592">
        <v>19.8271568941</v>
      </c>
      <c r="N592">
        <v>26.4700082688</v>
      </c>
      <c r="O592">
        <v>1.92</v>
      </c>
      <c r="Q592" s="6">
        <v>566</v>
      </c>
      <c r="R592">
        <v>21.7048921555</v>
      </c>
      <c r="S592">
        <v>26.4004768163</v>
      </c>
      <c r="T592">
        <v>1.46</v>
      </c>
    </row>
    <row r="593" spans="2:20" ht="12">
      <c r="B593">
        <v>567</v>
      </c>
      <c r="C593">
        <v>13.7458</v>
      </c>
      <c r="D593">
        <v>25.6583</v>
      </c>
      <c r="E593">
        <v>4.25</v>
      </c>
      <c r="G593" s="6">
        <v>567</v>
      </c>
      <c r="H593">
        <v>19.0472</v>
      </c>
      <c r="I593">
        <v>26.5627</v>
      </c>
      <c r="J593">
        <v>2.44</v>
      </c>
      <c r="L593" s="6">
        <v>567</v>
      </c>
      <c r="M593">
        <v>19.8271568941</v>
      </c>
      <c r="N593">
        <v>26.4700082688</v>
      </c>
      <c r="O593">
        <v>1.92</v>
      </c>
      <c r="Q593" s="6">
        <v>567</v>
      </c>
      <c r="R593">
        <v>21.7048921555</v>
      </c>
      <c r="S593">
        <v>26.4004768163</v>
      </c>
      <c r="T593">
        <v>1.46</v>
      </c>
    </row>
    <row r="594" spans="2:20" ht="12">
      <c r="B594">
        <v>568</v>
      </c>
      <c r="C594">
        <v>13.8205</v>
      </c>
      <c r="D594">
        <v>25.635</v>
      </c>
      <c r="E594">
        <v>4.25</v>
      </c>
      <c r="G594" s="6">
        <v>568</v>
      </c>
      <c r="H594">
        <v>19.0472</v>
      </c>
      <c r="I594">
        <v>26.5627</v>
      </c>
      <c r="J594">
        <v>2.44</v>
      </c>
      <c r="L594" s="6">
        <v>568</v>
      </c>
      <c r="M594">
        <v>19.8509122472</v>
      </c>
      <c r="N594">
        <v>26.4931860595</v>
      </c>
      <c r="O594">
        <v>1.92</v>
      </c>
      <c r="Q594" s="6">
        <v>568</v>
      </c>
      <c r="R594">
        <v>21.681536127</v>
      </c>
      <c r="S594">
        <v>26.3773002674</v>
      </c>
      <c r="T594">
        <v>1.46</v>
      </c>
    </row>
    <row r="595" spans="2:20" ht="12">
      <c r="B595">
        <v>569</v>
      </c>
      <c r="C595">
        <v>13.7706</v>
      </c>
      <c r="D595">
        <v>25.635</v>
      </c>
      <c r="E595">
        <v>4.25</v>
      </c>
      <c r="G595" s="6">
        <v>569</v>
      </c>
      <c r="H595">
        <v>19.0709</v>
      </c>
      <c r="I595">
        <v>26.5627</v>
      </c>
      <c r="J595">
        <v>2.43</v>
      </c>
      <c r="L595" s="6">
        <v>569</v>
      </c>
      <c r="M595">
        <v>19.8509122472</v>
      </c>
      <c r="N595">
        <v>26.4700082688</v>
      </c>
      <c r="O595">
        <v>1.92</v>
      </c>
      <c r="Q595" s="6">
        <v>569</v>
      </c>
      <c r="R595">
        <v>21.7517893388</v>
      </c>
      <c r="S595">
        <v>26.3773002674</v>
      </c>
      <c r="T595">
        <v>1.46</v>
      </c>
    </row>
    <row r="596" spans="2:20" ht="12">
      <c r="B596">
        <v>570</v>
      </c>
      <c r="C596">
        <v>13.7955</v>
      </c>
      <c r="D596">
        <v>25.6118</v>
      </c>
      <c r="E596">
        <v>4.25</v>
      </c>
      <c r="G596" s="6">
        <v>570</v>
      </c>
      <c r="H596">
        <v>19.0472</v>
      </c>
      <c r="I596">
        <v>26.5861</v>
      </c>
      <c r="J596">
        <v>2.43</v>
      </c>
      <c r="L596" s="6">
        <v>570</v>
      </c>
      <c r="M596">
        <v>19.8509122472</v>
      </c>
      <c r="N596">
        <v>26.4700082688</v>
      </c>
      <c r="O596">
        <v>1.92</v>
      </c>
      <c r="Q596" s="6">
        <v>570</v>
      </c>
      <c r="R596">
        <v>21.7048921555</v>
      </c>
      <c r="S596">
        <v>26.3773002674</v>
      </c>
      <c r="T596">
        <v>1.46</v>
      </c>
    </row>
    <row r="597" spans="2:20" ht="12">
      <c r="B597">
        <v>571</v>
      </c>
      <c r="C597">
        <v>13.8205</v>
      </c>
      <c r="D597">
        <v>25.635</v>
      </c>
      <c r="E597">
        <v>4.25</v>
      </c>
      <c r="G597" s="6">
        <v>571</v>
      </c>
      <c r="H597">
        <v>19.0709</v>
      </c>
      <c r="I597">
        <v>26.5627</v>
      </c>
      <c r="J597">
        <v>2.43</v>
      </c>
      <c r="L597" s="6">
        <v>571</v>
      </c>
      <c r="M597">
        <v>19.8509122472</v>
      </c>
      <c r="N597">
        <v>26.4700082688</v>
      </c>
      <c r="O597">
        <v>1.92</v>
      </c>
      <c r="Q597" s="6">
        <v>571</v>
      </c>
      <c r="R597">
        <v>21.7517893388</v>
      </c>
      <c r="S597">
        <v>26.3773002674</v>
      </c>
      <c r="T597">
        <v>1.46</v>
      </c>
    </row>
    <row r="598" spans="2:20" ht="12">
      <c r="B598">
        <v>572</v>
      </c>
      <c r="C598">
        <v>13.8205</v>
      </c>
      <c r="D598">
        <v>25.635</v>
      </c>
      <c r="E598">
        <v>4.25</v>
      </c>
      <c r="G598" s="6">
        <v>572</v>
      </c>
      <c r="H598">
        <v>19.0709</v>
      </c>
      <c r="I598">
        <v>26.5627</v>
      </c>
      <c r="J598">
        <v>2.43</v>
      </c>
      <c r="L598" s="6">
        <v>572</v>
      </c>
      <c r="M598">
        <v>19.8744713349</v>
      </c>
      <c r="N598">
        <v>26.4700082688</v>
      </c>
      <c r="O598">
        <v>1.92</v>
      </c>
      <c r="Q598" s="6">
        <v>572</v>
      </c>
      <c r="R598">
        <v>21.7284375057</v>
      </c>
      <c r="S598">
        <v>26.4236536586</v>
      </c>
      <c r="T598">
        <v>1.46</v>
      </c>
    </row>
    <row r="599" spans="2:20" ht="12">
      <c r="B599">
        <v>573</v>
      </c>
      <c r="C599">
        <v>13.8205</v>
      </c>
      <c r="D599">
        <v>25.6118</v>
      </c>
      <c r="E599">
        <v>4.25</v>
      </c>
      <c r="G599" s="6">
        <v>573</v>
      </c>
      <c r="H599">
        <v>19.0709</v>
      </c>
      <c r="I599">
        <v>26.5627</v>
      </c>
      <c r="J599">
        <v>2.43</v>
      </c>
      <c r="L599" s="6">
        <v>573</v>
      </c>
      <c r="M599">
        <v>19.8744713349</v>
      </c>
      <c r="N599">
        <v>26.4700082688</v>
      </c>
      <c r="O599">
        <v>1.92</v>
      </c>
      <c r="Q599" s="6">
        <v>573</v>
      </c>
      <c r="R599">
        <v>21.7517893388</v>
      </c>
      <c r="S599">
        <v>26.3773002674</v>
      </c>
      <c r="T599">
        <v>1.46</v>
      </c>
    </row>
    <row r="600" spans="2:20" ht="12">
      <c r="B600">
        <v>574</v>
      </c>
      <c r="C600">
        <v>13.7955</v>
      </c>
      <c r="D600">
        <v>25.635</v>
      </c>
      <c r="E600">
        <v>4.25</v>
      </c>
      <c r="G600" s="6">
        <v>574</v>
      </c>
      <c r="H600">
        <v>19.0709</v>
      </c>
      <c r="I600">
        <v>26.5627</v>
      </c>
      <c r="J600">
        <v>2.43</v>
      </c>
      <c r="L600" s="6">
        <v>574</v>
      </c>
      <c r="M600">
        <v>19.8744713349</v>
      </c>
      <c r="N600">
        <v>26.4700082688</v>
      </c>
      <c r="O600">
        <v>1.92</v>
      </c>
      <c r="Q600" s="6">
        <v>574</v>
      </c>
      <c r="R600">
        <v>21.7517893388</v>
      </c>
      <c r="S600">
        <v>26.3541240006</v>
      </c>
      <c r="T600">
        <v>1.46</v>
      </c>
    </row>
    <row r="601" spans="2:20" ht="12">
      <c r="B601">
        <v>575</v>
      </c>
      <c r="C601">
        <v>13.8205</v>
      </c>
      <c r="D601">
        <v>25.6118</v>
      </c>
      <c r="E601">
        <v>4.25</v>
      </c>
      <c r="G601" s="6">
        <v>575</v>
      </c>
      <c r="H601">
        <v>19.0709</v>
      </c>
      <c r="I601">
        <v>26.5627</v>
      </c>
      <c r="J601">
        <v>2.43</v>
      </c>
      <c r="L601" s="6">
        <v>575</v>
      </c>
      <c r="M601">
        <v>19.8744713349</v>
      </c>
      <c r="N601">
        <v>26.4700082688</v>
      </c>
      <c r="O601">
        <v>1.92</v>
      </c>
      <c r="Q601" s="6">
        <v>575</v>
      </c>
      <c r="R601">
        <v>21.7048921555</v>
      </c>
      <c r="S601">
        <v>26.4004768163</v>
      </c>
      <c r="T601">
        <v>1.46</v>
      </c>
    </row>
    <row r="602" spans="2:20" ht="12">
      <c r="B602">
        <v>576</v>
      </c>
      <c r="C602">
        <v>13.8205</v>
      </c>
      <c r="D602">
        <v>25.6118</v>
      </c>
      <c r="E602">
        <v>4.25</v>
      </c>
      <c r="G602" s="6">
        <v>576</v>
      </c>
      <c r="H602">
        <v>19.0709</v>
      </c>
      <c r="I602">
        <v>26.5861</v>
      </c>
      <c r="J602">
        <v>2.43</v>
      </c>
      <c r="L602" s="6">
        <v>576</v>
      </c>
      <c r="M602">
        <v>19.8744713349</v>
      </c>
      <c r="N602">
        <v>26.4700082688</v>
      </c>
      <c r="O602">
        <v>1.92</v>
      </c>
      <c r="Q602" s="6">
        <v>576</v>
      </c>
      <c r="R602">
        <v>21.7517893388</v>
      </c>
      <c r="S602">
        <v>26.3541240006</v>
      </c>
      <c r="T602">
        <v>1.46</v>
      </c>
    </row>
    <row r="603" spans="2:20" ht="12">
      <c r="B603">
        <v>577</v>
      </c>
      <c r="C603">
        <v>13.8205</v>
      </c>
      <c r="D603">
        <v>25.635</v>
      </c>
      <c r="E603">
        <v>4.25</v>
      </c>
      <c r="G603" s="6">
        <v>577</v>
      </c>
      <c r="H603">
        <v>19.0945</v>
      </c>
      <c r="I603">
        <v>26.5861</v>
      </c>
      <c r="J603">
        <v>2.43</v>
      </c>
      <c r="L603" s="6">
        <v>577</v>
      </c>
      <c r="M603">
        <v>19.8980273165</v>
      </c>
      <c r="N603">
        <v>26.4700082688</v>
      </c>
      <c r="O603">
        <v>1.92</v>
      </c>
      <c r="Q603" s="6">
        <v>577</v>
      </c>
      <c r="R603">
        <v>21.7751391015</v>
      </c>
      <c r="S603">
        <v>26.4004768163</v>
      </c>
      <c r="T603">
        <v>1.46</v>
      </c>
    </row>
    <row r="604" spans="2:20" ht="12">
      <c r="B604">
        <v>578</v>
      </c>
      <c r="C604">
        <v>13.8453</v>
      </c>
      <c r="D604">
        <v>25.6583</v>
      </c>
      <c r="E604">
        <v>4.25</v>
      </c>
      <c r="G604" s="6">
        <v>578</v>
      </c>
      <c r="H604">
        <v>19.1182</v>
      </c>
      <c r="I604">
        <v>26.5861</v>
      </c>
      <c r="J604">
        <v>2.43</v>
      </c>
      <c r="L604" s="6">
        <v>578</v>
      </c>
      <c r="M604">
        <v>19.8744713349</v>
      </c>
      <c r="N604">
        <v>26.4468308056</v>
      </c>
      <c r="O604">
        <v>1.92</v>
      </c>
      <c r="Q604" s="6">
        <v>578</v>
      </c>
      <c r="R604">
        <v>21.7284375057</v>
      </c>
      <c r="S604">
        <v>26.4004768163</v>
      </c>
      <c r="T604">
        <v>1.46</v>
      </c>
    </row>
    <row r="605" spans="2:20" ht="12">
      <c r="B605">
        <v>579</v>
      </c>
      <c r="C605">
        <v>13.8205</v>
      </c>
      <c r="D605">
        <v>25.6118</v>
      </c>
      <c r="E605">
        <v>4.25</v>
      </c>
      <c r="G605" s="6">
        <v>579</v>
      </c>
      <c r="H605">
        <v>19.0945</v>
      </c>
      <c r="I605">
        <v>26.5627</v>
      </c>
      <c r="J605">
        <v>2.43</v>
      </c>
      <c r="L605" s="6">
        <v>579</v>
      </c>
      <c r="M605">
        <v>19.8980273165</v>
      </c>
      <c r="N605">
        <v>26.4700082688</v>
      </c>
      <c r="O605">
        <v>1.92</v>
      </c>
      <c r="Q605" s="6">
        <v>579</v>
      </c>
      <c r="R605">
        <v>21.7284375057</v>
      </c>
      <c r="S605">
        <v>26.3773002674</v>
      </c>
      <c r="T605">
        <v>1.46</v>
      </c>
    </row>
    <row r="606" spans="2:20" ht="12">
      <c r="B606">
        <v>580</v>
      </c>
      <c r="C606">
        <v>13.8453</v>
      </c>
      <c r="D606">
        <v>25.635</v>
      </c>
      <c r="E606">
        <v>4.24</v>
      </c>
      <c r="G606" s="6">
        <v>580</v>
      </c>
      <c r="H606">
        <v>19.0945</v>
      </c>
      <c r="I606">
        <v>26.5861</v>
      </c>
      <c r="J606">
        <v>2.43</v>
      </c>
      <c r="L606" s="6">
        <v>580</v>
      </c>
      <c r="M606">
        <v>19.8980273165</v>
      </c>
      <c r="N606">
        <v>26.4700082688</v>
      </c>
      <c r="O606">
        <v>1.92</v>
      </c>
      <c r="Q606" s="6">
        <v>580</v>
      </c>
      <c r="R606">
        <v>21.7517893388</v>
      </c>
      <c r="S606">
        <v>26.4004768163</v>
      </c>
      <c r="T606">
        <v>1.46</v>
      </c>
    </row>
    <row r="607" spans="2:20" ht="12">
      <c r="B607">
        <v>581</v>
      </c>
      <c r="C607">
        <v>13.8949</v>
      </c>
      <c r="D607">
        <v>25.635</v>
      </c>
      <c r="E607">
        <v>4.24</v>
      </c>
      <c r="G607" s="6">
        <v>581</v>
      </c>
      <c r="H607">
        <v>19.0945</v>
      </c>
      <c r="I607">
        <v>26.5861</v>
      </c>
      <c r="J607">
        <v>2.43</v>
      </c>
      <c r="L607" s="6">
        <v>581</v>
      </c>
      <c r="M607">
        <v>19.8980273165</v>
      </c>
      <c r="N607">
        <v>26.4700082688</v>
      </c>
      <c r="O607">
        <v>1.92</v>
      </c>
      <c r="Q607" s="6">
        <v>581</v>
      </c>
      <c r="R607">
        <v>21.7284375057</v>
      </c>
      <c r="S607">
        <v>26.3773002674</v>
      </c>
      <c r="T607">
        <v>1.46</v>
      </c>
    </row>
    <row r="608" spans="2:20" ht="12">
      <c r="B608">
        <v>582</v>
      </c>
      <c r="C608">
        <v>13.8949</v>
      </c>
      <c r="D608">
        <v>25.635</v>
      </c>
      <c r="E608">
        <v>4.24</v>
      </c>
      <c r="G608" s="6">
        <v>582</v>
      </c>
      <c r="H608">
        <v>19.0945</v>
      </c>
      <c r="I608">
        <v>26.5861</v>
      </c>
      <c r="J608">
        <v>2.43</v>
      </c>
      <c r="L608" s="6">
        <v>582</v>
      </c>
      <c r="M608">
        <v>19.9215802053</v>
      </c>
      <c r="N608">
        <v>26.4700082688</v>
      </c>
      <c r="O608">
        <v>1.92</v>
      </c>
      <c r="Q608" s="6">
        <v>582</v>
      </c>
      <c r="R608">
        <v>21.7284375057</v>
      </c>
      <c r="S608">
        <v>26.4004768163</v>
      </c>
      <c r="T608">
        <v>1.46</v>
      </c>
    </row>
    <row r="609" spans="2:20" ht="12">
      <c r="B609">
        <v>583</v>
      </c>
      <c r="C609">
        <v>13.8949</v>
      </c>
      <c r="D609">
        <v>25.635</v>
      </c>
      <c r="E609">
        <v>4.24</v>
      </c>
      <c r="G609" s="6">
        <v>583</v>
      </c>
      <c r="H609">
        <v>19.0945</v>
      </c>
      <c r="I609">
        <v>26.5861</v>
      </c>
      <c r="J609">
        <v>2.43</v>
      </c>
      <c r="L609" s="6">
        <v>583</v>
      </c>
      <c r="M609">
        <v>19.8980273165</v>
      </c>
      <c r="N609">
        <v>26.4468308056</v>
      </c>
      <c r="O609">
        <v>1.92</v>
      </c>
      <c r="Q609" s="6">
        <v>583</v>
      </c>
      <c r="R609">
        <v>21.7517893388</v>
      </c>
      <c r="S609">
        <v>26.3773002674</v>
      </c>
      <c r="T609">
        <v>1.46</v>
      </c>
    </row>
    <row r="610" spans="2:20" ht="12">
      <c r="B610">
        <v>584</v>
      </c>
      <c r="C610">
        <v>13.8701</v>
      </c>
      <c r="D610">
        <v>25.6583</v>
      </c>
      <c r="E610">
        <v>4.24</v>
      </c>
      <c r="G610" s="6">
        <v>584</v>
      </c>
      <c r="H610">
        <v>19.1182</v>
      </c>
      <c r="I610">
        <v>26.5861</v>
      </c>
      <c r="J610">
        <v>2.43</v>
      </c>
      <c r="L610" s="6">
        <v>584</v>
      </c>
      <c r="M610">
        <v>19.9215802053</v>
      </c>
      <c r="N610">
        <v>26.4700082688</v>
      </c>
      <c r="O610">
        <v>1.92</v>
      </c>
      <c r="Q610" s="6">
        <v>584</v>
      </c>
      <c r="R610">
        <v>21.7751391015</v>
      </c>
      <c r="S610">
        <v>26.4004768163</v>
      </c>
      <c r="T610">
        <v>1.45</v>
      </c>
    </row>
    <row r="611" spans="2:20" ht="12">
      <c r="B611">
        <v>585</v>
      </c>
      <c r="C611">
        <v>13.8949</v>
      </c>
      <c r="D611">
        <v>25.635</v>
      </c>
      <c r="E611">
        <v>4.24</v>
      </c>
      <c r="G611" s="6">
        <v>585</v>
      </c>
      <c r="H611">
        <v>19.1182</v>
      </c>
      <c r="I611">
        <v>26.5627</v>
      </c>
      <c r="J611">
        <v>2.43</v>
      </c>
      <c r="L611" s="6">
        <v>585</v>
      </c>
      <c r="M611">
        <v>19.9215802053</v>
      </c>
      <c r="N611">
        <v>26.4468308056</v>
      </c>
      <c r="O611">
        <v>1.92</v>
      </c>
      <c r="Q611" s="6">
        <v>585</v>
      </c>
      <c r="R611">
        <v>21.7751391015</v>
      </c>
      <c r="S611">
        <v>26.3773002674</v>
      </c>
      <c r="T611">
        <v>1.45</v>
      </c>
    </row>
    <row r="612" spans="2:20" ht="12">
      <c r="B612">
        <v>586</v>
      </c>
      <c r="C612">
        <v>13.9196</v>
      </c>
      <c r="D612">
        <v>25.6118</v>
      </c>
      <c r="E612">
        <v>4.23</v>
      </c>
      <c r="G612" s="6">
        <v>586</v>
      </c>
      <c r="H612">
        <v>19.142</v>
      </c>
      <c r="I612">
        <v>26.5627</v>
      </c>
      <c r="J612">
        <v>2.43</v>
      </c>
      <c r="L612" s="6">
        <v>586</v>
      </c>
      <c r="M612">
        <v>19.9215802053</v>
      </c>
      <c r="N612">
        <v>26.4700082688</v>
      </c>
      <c r="O612">
        <v>1.92</v>
      </c>
      <c r="Q612" s="6">
        <v>586</v>
      </c>
      <c r="R612">
        <v>21.7751391015</v>
      </c>
      <c r="S612">
        <v>26.4004768163</v>
      </c>
      <c r="T612">
        <v>1.45</v>
      </c>
    </row>
    <row r="613" spans="2:20" ht="12">
      <c r="B613">
        <v>587</v>
      </c>
      <c r="C613">
        <v>13.8949</v>
      </c>
      <c r="D613">
        <v>25.635</v>
      </c>
      <c r="E613">
        <v>4.23</v>
      </c>
      <c r="G613" s="6">
        <v>587</v>
      </c>
      <c r="H613">
        <v>19.1182</v>
      </c>
      <c r="I613">
        <v>26.5627</v>
      </c>
      <c r="J613">
        <v>2.43</v>
      </c>
      <c r="L613" s="6">
        <v>587</v>
      </c>
      <c r="M613">
        <v>19.9451300148</v>
      </c>
      <c r="N613">
        <v>26.4700082688</v>
      </c>
      <c r="O613">
        <v>1.92</v>
      </c>
      <c r="Q613" s="6">
        <v>587</v>
      </c>
      <c r="R613">
        <v>21.7284375057</v>
      </c>
      <c r="S613">
        <v>26.4004768163</v>
      </c>
      <c r="T613">
        <v>1.45</v>
      </c>
    </row>
    <row r="614" spans="2:20" ht="12">
      <c r="B614">
        <v>588</v>
      </c>
      <c r="C614">
        <v>13.9196</v>
      </c>
      <c r="D614">
        <v>25.635</v>
      </c>
      <c r="E614">
        <v>4.23</v>
      </c>
      <c r="G614" s="6">
        <v>588</v>
      </c>
      <c r="H614">
        <v>19.142</v>
      </c>
      <c r="I614">
        <v>26.5627</v>
      </c>
      <c r="J614">
        <v>2.43</v>
      </c>
      <c r="L614" s="6">
        <v>588</v>
      </c>
      <c r="M614">
        <v>19.9215802053</v>
      </c>
      <c r="N614">
        <v>26.4700082688</v>
      </c>
      <c r="O614">
        <v>1.92</v>
      </c>
      <c r="Q614" s="6">
        <v>588</v>
      </c>
      <c r="R614">
        <v>21.7517893388</v>
      </c>
      <c r="S614">
        <v>26.4004768163</v>
      </c>
      <c r="T614">
        <v>1.45</v>
      </c>
    </row>
    <row r="615" spans="2:20" ht="12">
      <c r="B615">
        <v>589</v>
      </c>
      <c r="C615">
        <v>13.9444</v>
      </c>
      <c r="D615">
        <v>25.635</v>
      </c>
      <c r="E615">
        <v>4.23</v>
      </c>
      <c r="G615" s="6">
        <v>589</v>
      </c>
      <c r="H615">
        <v>19.142</v>
      </c>
      <c r="I615">
        <v>26.5627</v>
      </c>
      <c r="J615">
        <v>2.43</v>
      </c>
      <c r="L615" s="6">
        <v>589</v>
      </c>
      <c r="M615">
        <v>19.9451300148</v>
      </c>
      <c r="N615">
        <v>26.4700082688</v>
      </c>
      <c r="O615">
        <v>1.92</v>
      </c>
      <c r="Q615" s="6">
        <v>589</v>
      </c>
      <c r="R615">
        <v>21.7751391015</v>
      </c>
      <c r="S615">
        <v>26.3773002674</v>
      </c>
      <c r="T615">
        <v>1.45</v>
      </c>
    </row>
    <row r="616" spans="2:20" ht="12">
      <c r="B616">
        <v>590</v>
      </c>
      <c r="C616">
        <v>13.8949</v>
      </c>
      <c r="D616">
        <v>25.6583</v>
      </c>
      <c r="E616">
        <v>4.23</v>
      </c>
      <c r="G616" s="6">
        <v>590</v>
      </c>
      <c r="H616">
        <v>19.1657</v>
      </c>
      <c r="I616">
        <v>26.5627</v>
      </c>
      <c r="J616">
        <v>2.43</v>
      </c>
      <c r="L616" s="6">
        <v>590</v>
      </c>
      <c r="M616">
        <v>19.9451300148</v>
      </c>
      <c r="N616">
        <v>26.4700082688</v>
      </c>
      <c r="O616">
        <v>1.92</v>
      </c>
      <c r="Q616" s="6">
        <v>590</v>
      </c>
      <c r="R616">
        <v>21.7751391015</v>
      </c>
      <c r="S616">
        <v>26.3773002674</v>
      </c>
      <c r="T616">
        <v>1.45</v>
      </c>
    </row>
    <row r="617" spans="2:20" ht="12">
      <c r="B617">
        <v>591</v>
      </c>
      <c r="C617">
        <v>13.9196</v>
      </c>
      <c r="D617">
        <v>25.635</v>
      </c>
      <c r="E617">
        <v>4.23</v>
      </c>
      <c r="G617" s="6">
        <v>591</v>
      </c>
      <c r="H617">
        <v>19.142</v>
      </c>
      <c r="I617">
        <v>26.5627</v>
      </c>
      <c r="J617">
        <v>2.43</v>
      </c>
      <c r="L617" s="6">
        <v>591</v>
      </c>
      <c r="M617">
        <v>19.9451300148</v>
      </c>
      <c r="N617">
        <v>26.4700082688</v>
      </c>
      <c r="O617">
        <v>1.92</v>
      </c>
      <c r="Q617" s="6">
        <v>591</v>
      </c>
      <c r="R617">
        <v>21.7751391015</v>
      </c>
      <c r="S617">
        <v>26.4236536586</v>
      </c>
      <c r="T617">
        <v>1.45</v>
      </c>
    </row>
    <row r="618" spans="2:20" ht="12">
      <c r="B618">
        <v>592</v>
      </c>
      <c r="C618">
        <v>13.9196</v>
      </c>
      <c r="D618">
        <v>25.635</v>
      </c>
      <c r="E618">
        <v>4.23</v>
      </c>
      <c r="G618" s="6">
        <v>592</v>
      </c>
      <c r="H618">
        <v>19.142</v>
      </c>
      <c r="I618">
        <v>26.5627</v>
      </c>
      <c r="J618">
        <v>2.43</v>
      </c>
      <c r="L618" s="6">
        <v>592</v>
      </c>
      <c r="M618">
        <v>19.9451300148</v>
      </c>
      <c r="N618">
        <v>26.4700082688</v>
      </c>
      <c r="O618">
        <v>1.92</v>
      </c>
      <c r="Q618" s="6">
        <v>592</v>
      </c>
      <c r="R618">
        <v>21.8218324658</v>
      </c>
      <c r="S618">
        <v>26.4004768163</v>
      </c>
      <c r="T618">
        <v>1.45</v>
      </c>
    </row>
    <row r="619" spans="2:20" ht="12">
      <c r="B619">
        <v>593</v>
      </c>
      <c r="C619">
        <v>13.9196</v>
      </c>
      <c r="D619">
        <v>25.635</v>
      </c>
      <c r="E619">
        <v>4.23</v>
      </c>
      <c r="G619" s="6">
        <v>593</v>
      </c>
      <c r="H619">
        <v>19.1657</v>
      </c>
      <c r="I619">
        <v>26.5861</v>
      </c>
      <c r="J619">
        <v>2.43</v>
      </c>
      <c r="L619" s="6">
        <v>593</v>
      </c>
      <c r="M619">
        <v>19.9686767584</v>
      </c>
      <c r="N619">
        <v>26.4700082688</v>
      </c>
      <c r="O619">
        <v>1.92</v>
      </c>
      <c r="Q619" s="6">
        <v>593</v>
      </c>
      <c r="R619">
        <v>21.7751391015</v>
      </c>
      <c r="S619">
        <v>26.4004768163</v>
      </c>
      <c r="T619">
        <v>1.45</v>
      </c>
    </row>
    <row r="620" spans="2:20" ht="12">
      <c r="B620">
        <v>594</v>
      </c>
      <c r="C620">
        <v>13.9444</v>
      </c>
      <c r="D620">
        <v>25.6118</v>
      </c>
      <c r="E620">
        <v>4.23</v>
      </c>
      <c r="G620" s="6">
        <v>594</v>
      </c>
      <c r="H620">
        <v>19.142</v>
      </c>
      <c r="I620">
        <v>26.5627</v>
      </c>
      <c r="J620">
        <v>2.43</v>
      </c>
      <c r="L620" s="6">
        <v>594</v>
      </c>
      <c r="M620">
        <v>19.9686767584</v>
      </c>
      <c r="N620">
        <v>26.4700082688</v>
      </c>
      <c r="O620">
        <v>1.92</v>
      </c>
      <c r="Q620" s="6">
        <v>594</v>
      </c>
      <c r="R620">
        <v>21.7984868063</v>
      </c>
      <c r="S620">
        <v>26.4236536586</v>
      </c>
      <c r="T620">
        <v>1.45</v>
      </c>
    </row>
    <row r="621" spans="2:20" ht="12">
      <c r="B621">
        <v>595</v>
      </c>
      <c r="C621">
        <v>13.9444</v>
      </c>
      <c r="D621">
        <v>25.635</v>
      </c>
      <c r="E621">
        <v>4.23</v>
      </c>
      <c r="G621" s="6">
        <v>595</v>
      </c>
      <c r="H621">
        <v>19.1657</v>
      </c>
      <c r="I621">
        <v>26.5627</v>
      </c>
      <c r="J621">
        <v>2.43</v>
      </c>
      <c r="L621" s="6">
        <v>595</v>
      </c>
      <c r="M621">
        <v>19.9686767584</v>
      </c>
      <c r="N621">
        <v>26.4700082688</v>
      </c>
      <c r="O621">
        <v>1.92</v>
      </c>
      <c r="Q621" s="6">
        <v>595</v>
      </c>
      <c r="R621">
        <v>21.7984868063</v>
      </c>
      <c r="S621">
        <v>26.3773002674</v>
      </c>
      <c r="T621">
        <v>1.45</v>
      </c>
    </row>
    <row r="622" spans="2:20" ht="12">
      <c r="B622">
        <v>596</v>
      </c>
      <c r="C622">
        <v>13.9692</v>
      </c>
      <c r="D622">
        <v>25.635</v>
      </c>
      <c r="E622">
        <v>4.23</v>
      </c>
      <c r="G622" s="6">
        <v>596</v>
      </c>
      <c r="H622">
        <v>19.1894</v>
      </c>
      <c r="I622">
        <v>26.5627</v>
      </c>
      <c r="J622">
        <v>2.43</v>
      </c>
      <c r="L622" s="6">
        <v>596</v>
      </c>
      <c r="M622">
        <v>19.9686767584</v>
      </c>
      <c r="N622">
        <v>26.4700082688</v>
      </c>
      <c r="O622">
        <v>1.92</v>
      </c>
      <c r="Q622" s="6">
        <v>596</v>
      </c>
      <c r="R622">
        <v>21.8218324658</v>
      </c>
      <c r="S622">
        <v>26.3773002674</v>
      </c>
      <c r="T622">
        <v>1.45</v>
      </c>
    </row>
    <row r="623" spans="2:20" ht="12">
      <c r="B623">
        <v>597</v>
      </c>
      <c r="C623">
        <v>13.9692</v>
      </c>
      <c r="D623">
        <v>25.6118</v>
      </c>
      <c r="E623">
        <v>4.23</v>
      </c>
      <c r="G623" s="6">
        <v>597</v>
      </c>
      <c r="H623">
        <v>19.1657</v>
      </c>
      <c r="I623">
        <v>26.5861</v>
      </c>
      <c r="J623">
        <v>2.43</v>
      </c>
      <c r="L623" s="6">
        <v>597</v>
      </c>
      <c r="M623">
        <v>19.9686767584</v>
      </c>
      <c r="N623">
        <v>26.4700082688</v>
      </c>
      <c r="O623">
        <v>1.92</v>
      </c>
      <c r="Q623" s="6">
        <v>597</v>
      </c>
      <c r="R623">
        <v>21.8218324658</v>
      </c>
      <c r="S623">
        <v>26.4004768163</v>
      </c>
      <c r="T623">
        <v>1.45</v>
      </c>
    </row>
    <row r="624" spans="2:20" ht="12">
      <c r="B624">
        <v>598</v>
      </c>
      <c r="C624">
        <v>13.9939</v>
      </c>
      <c r="D624">
        <v>25.6118</v>
      </c>
      <c r="E624">
        <v>4.23</v>
      </c>
      <c r="G624" s="6">
        <v>598</v>
      </c>
      <c r="H624">
        <v>19.1657</v>
      </c>
      <c r="I624">
        <v>26.5627</v>
      </c>
      <c r="J624">
        <v>2.43</v>
      </c>
      <c r="L624" s="6">
        <v>598</v>
      </c>
      <c r="M624">
        <v>19.9922204494</v>
      </c>
      <c r="N624">
        <v>26.4700082688</v>
      </c>
      <c r="O624">
        <v>1.92</v>
      </c>
      <c r="Q624" s="6">
        <v>598</v>
      </c>
      <c r="R624">
        <v>21.8218324658</v>
      </c>
      <c r="S624">
        <v>26.4004768163</v>
      </c>
      <c r="T624">
        <v>1.45</v>
      </c>
    </row>
    <row r="625" spans="2:20" ht="12">
      <c r="B625">
        <v>599</v>
      </c>
      <c r="C625">
        <v>13.9692</v>
      </c>
      <c r="D625">
        <v>25.6118</v>
      </c>
      <c r="E625">
        <v>4.22</v>
      </c>
      <c r="G625" s="6">
        <v>599</v>
      </c>
      <c r="H625">
        <v>19.1657</v>
      </c>
      <c r="I625">
        <v>26.5627</v>
      </c>
      <c r="J625">
        <v>2.43</v>
      </c>
      <c r="L625" s="6">
        <v>599</v>
      </c>
      <c r="M625">
        <v>19.9686767584</v>
      </c>
      <c r="N625">
        <v>26.4700082688</v>
      </c>
      <c r="O625">
        <v>1.92</v>
      </c>
      <c r="Q625" s="6">
        <v>599</v>
      </c>
      <c r="R625">
        <v>21.7984868063</v>
      </c>
      <c r="S625">
        <v>26.4004768163</v>
      </c>
      <c r="T625">
        <v>1.45</v>
      </c>
    </row>
    <row r="626" spans="2:20" ht="12">
      <c r="B626">
        <v>600</v>
      </c>
      <c r="C626">
        <v>13.9939</v>
      </c>
      <c r="D626">
        <v>25.635</v>
      </c>
      <c r="E626">
        <v>4.22</v>
      </c>
      <c r="G626" s="6">
        <v>600</v>
      </c>
      <c r="H626">
        <v>19.1894</v>
      </c>
      <c r="I626">
        <v>26.5627</v>
      </c>
      <c r="J626">
        <v>2.43</v>
      </c>
      <c r="L626" s="6">
        <v>600</v>
      </c>
      <c r="M626">
        <v>19.9922204494</v>
      </c>
      <c r="N626">
        <v>26.4931860595</v>
      </c>
      <c r="O626">
        <v>1.92</v>
      </c>
      <c r="Q626" s="6">
        <v>600</v>
      </c>
      <c r="R626">
        <v>21.7984868063</v>
      </c>
      <c r="S626">
        <v>26.4004768163</v>
      </c>
      <c r="T626">
        <v>1.45</v>
      </c>
    </row>
    <row r="627" spans="3:5" ht="12">
      <c r="C627"/>
      <c r="D627"/>
      <c r="E627"/>
    </row>
    <row r="628" spans="3:5" ht="12">
      <c r="C628"/>
      <c r="D628"/>
      <c r="E628"/>
    </row>
    <row r="629" spans="3:5" ht="12">
      <c r="C629"/>
      <c r="D629"/>
      <c r="E629"/>
    </row>
    <row r="630" spans="3:5" ht="12">
      <c r="C630"/>
      <c r="D630"/>
      <c r="E630"/>
    </row>
    <row r="631" spans="3:5" ht="12">
      <c r="C631"/>
      <c r="D631"/>
      <c r="E631"/>
    </row>
    <row r="632" spans="3:5" ht="12">
      <c r="C632"/>
      <c r="D632"/>
      <c r="E632"/>
    </row>
    <row r="633" spans="3:5" ht="12">
      <c r="C633"/>
      <c r="D633"/>
      <c r="E633"/>
    </row>
    <row r="634" spans="3:5" ht="12">
      <c r="C634"/>
      <c r="D634"/>
      <c r="E634"/>
    </row>
    <row r="635" spans="3:5" ht="12">
      <c r="C635"/>
      <c r="D635"/>
      <c r="E635"/>
    </row>
    <row r="636" spans="3:5" ht="12">
      <c r="C636"/>
      <c r="D636"/>
      <c r="E636"/>
    </row>
    <row r="637" spans="3:5" ht="12">
      <c r="C637"/>
      <c r="D637"/>
      <c r="E637"/>
    </row>
    <row r="638" spans="3:5" ht="12">
      <c r="C638"/>
      <c r="D638"/>
      <c r="E638"/>
    </row>
    <row r="639" spans="3:5" ht="12">
      <c r="C639"/>
      <c r="D639"/>
      <c r="E639"/>
    </row>
    <row r="640" spans="3:5" ht="12">
      <c r="C640"/>
      <c r="D640"/>
      <c r="E640"/>
    </row>
    <row r="641" spans="3:5" ht="12">
      <c r="C641"/>
      <c r="D641"/>
      <c r="E641"/>
    </row>
    <row r="642" spans="3:5" ht="12">
      <c r="C642"/>
      <c r="D642"/>
      <c r="E642"/>
    </row>
    <row r="643" spans="3:5" ht="12">
      <c r="C643"/>
      <c r="D643"/>
      <c r="E643"/>
    </row>
    <row r="644" spans="3:5" ht="12">
      <c r="C644"/>
      <c r="D644"/>
      <c r="E644"/>
    </row>
    <row r="645" spans="3:5" ht="12">
      <c r="C645"/>
      <c r="D645"/>
      <c r="E645"/>
    </row>
    <row r="646" spans="3:5" ht="12">
      <c r="C646"/>
      <c r="D646"/>
      <c r="E646"/>
    </row>
    <row r="647" spans="3:5" ht="12">
      <c r="C647"/>
      <c r="D647"/>
      <c r="E647"/>
    </row>
    <row r="648" spans="3:5" ht="12">
      <c r="C648"/>
      <c r="D648"/>
      <c r="E648"/>
    </row>
    <row r="649" spans="3:5" ht="12">
      <c r="C649"/>
      <c r="D649"/>
      <c r="E649"/>
    </row>
    <row r="650" spans="3:5" ht="12">
      <c r="C650"/>
      <c r="D650"/>
      <c r="E650"/>
    </row>
    <row r="651" spans="3:5" ht="12">
      <c r="C651"/>
      <c r="D651"/>
      <c r="E651"/>
    </row>
    <row r="652" spans="3:5" ht="12">
      <c r="C652"/>
      <c r="D652"/>
      <c r="E652"/>
    </row>
    <row r="653" spans="3:5" ht="12">
      <c r="C653"/>
      <c r="D653"/>
      <c r="E653"/>
    </row>
    <row r="654" spans="3:5" ht="12">
      <c r="C654"/>
      <c r="D654"/>
      <c r="E654"/>
    </row>
    <row r="655" spans="3:5" ht="12">
      <c r="C655"/>
      <c r="D655"/>
      <c r="E655"/>
    </row>
    <row r="656" spans="3:5" ht="12">
      <c r="C656"/>
      <c r="D656"/>
      <c r="E656"/>
    </row>
    <row r="657" spans="3:5" ht="12">
      <c r="C657"/>
      <c r="D657"/>
      <c r="E657"/>
    </row>
    <row r="658" spans="3:5" ht="12">
      <c r="C658"/>
      <c r="D658"/>
      <c r="E658"/>
    </row>
    <row r="659" spans="3:5" ht="12">
      <c r="C659"/>
      <c r="D659"/>
      <c r="E659"/>
    </row>
    <row r="660" spans="3:5" ht="12">
      <c r="C660"/>
      <c r="D660"/>
      <c r="E660"/>
    </row>
    <row r="661" spans="3:5" ht="12">
      <c r="C661"/>
      <c r="D661"/>
      <c r="E661"/>
    </row>
    <row r="662" spans="3:5" ht="12">
      <c r="C662"/>
      <c r="D662"/>
      <c r="E662"/>
    </row>
    <row r="663" spans="3:5" ht="12">
      <c r="C663"/>
      <c r="D663"/>
      <c r="E663"/>
    </row>
    <row r="664" spans="3:5" ht="12">
      <c r="C664"/>
      <c r="D664"/>
      <c r="E664"/>
    </row>
    <row r="665" spans="3:5" ht="12">
      <c r="C665"/>
      <c r="D665"/>
      <c r="E665"/>
    </row>
    <row r="666" spans="3:5" ht="12">
      <c r="C666"/>
      <c r="D666"/>
      <c r="E666"/>
    </row>
    <row r="667" spans="3:5" ht="12">
      <c r="C667"/>
      <c r="D667"/>
      <c r="E667"/>
    </row>
    <row r="668" spans="3:5" ht="12">
      <c r="C668"/>
      <c r="D668"/>
      <c r="E668"/>
    </row>
    <row r="669" spans="3:5" ht="12">
      <c r="C669"/>
      <c r="D669"/>
      <c r="E669"/>
    </row>
    <row r="670" spans="3:5" ht="12">
      <c r="C670"/>
      <c r="D670"/>
      <c r="E670"/>
    </row>
    <row r="671" spans="3:5" ht="12">
      <c r="C671"/>
      <c r="D671"/>
      <c r="E671"/>
    </row>
    <row r="672" spans="3:5" ht="12">
      <c r="C672"/>
      <c r="D672"/>
      <c r="E672"/>
    </row>
    <row r="673" spans="3:5" ht="12">
      <c r="C673"/>
      <c r="D673"/>
      <c r="E673"/>
    </row>
    <row r="674" spans="3:5" ht="12">
      <c r="C674"/>
      <c r="D674"/>
      <c r="E674"/>
    </row>
    <row r="675" spans="3:5" ht="12">
      <c r="C675"/>
      <c r="D675"/>
      <c r="E675"/>
    </row>
    <row r="676" spans="3:5" ht="12">
      <c r="C676"/>
      <c r="D676"/>
      <c r="E676"/>
    </row>
    <row r="677" spans="3:5" ht="12">
      <c r="C677"/>
      <c r="D677"/>
      <c r="E677"/>
    </row>
    <row r="678" spans="3:5" ht="12">
      <c r="C678"/>
      <c r="D678"/>
      <c r="E678"/>
    </row>
    <row r="679" spans="3:5" ht="12">
      <c r="C679"/>
      <c r="D679"/>
      <c r="E679"/>
    </row>
    <row r="680" spans="3:5" ht="12">
      <c r="C680"/>
      <c r="D680"/>
      <c r="E680"/>
    </row>
    <row r="681" spans="3:5" ht="12">
      <c r="C681"/>
      <c r="D681"/>
      <c r="E681"/>
    </row>
    <row r="682" spans="3:5" ht="12">
      <c r="C682"/>
      <c r="D682"/>
      <c r="E682"/>
    </row>
    <row r="683" spans="3:5" ht="12">
      <c r="C683"/>
      <c r="D683"/>
      <c r="E683"/>
    </row>
    <row r="684" spans="3:5" ht="12">
      <c r="C684"/>
      <c r="D684"/>
      <c r="E684"/>
    </row>
    <row r="685" spans="3:5" ht="12">
      <c r="C685"/>
      <c r="D685"/>
      <c r="E685"/>
    </row>
    <row r="686" spans="3:5" ht="12">
      <c r="C686"/>
      <c r="D686"/>
      <c r="E686"/>
    </row>
    <row r="687" spans="3:5" ht="12">
      <c r="C687"/>
      <c r="D687"/>
      <c r="E687"/>
    </row>
    <row r="688" spans="3:5" ht="12">
      <c r="C688"/>
      <c r="D688"/>
      <c r="E688"/>
    </row>
    <row r="689" spans="3:5" ht="12">
      <c r="C689"/>
      <c r="D689"/>
      <c r="E689"/>
    </row>
    <row r="690" spans="3:5" ht="12">
      <c r="C690"/>
      <c r="D690"/>
      <c r="E690"/>
    </row>
    <row r="691" spans="3:5" ht="12">
      <c r="C691"/>
      <c r="D691"/>
      <c r="E691"/>
    </row>
    <row r="692" spans="3:5" ht="12">
      <c r="C692"/>
      <c r="D692"/>
      <c r="E692"/>
    </row>
    <row r="693" spans="3:5" ht="12">
      <c r="C693"/>
      <c r="D693"/>
      <c r="E693"/>
    </row>
    <row r="694" spans="3:5" ht="12">
      <c r="C694"/>
      <c r="D694"/>
      <c r="E694"/>
    </row>
    <row r="695" spans="3:5" ht="12">
      <c r="C695"/>
      <c r="D695"/>
      <c r="E695"/>
    </row>
    <row r="696" spans="3:5" ht="12">
      <c r="C696"/>
      <c r="D696"/>
      <c r="E696"/>
    </row>
    <row r="697" spans="3:5" ht="12">
      <c r="C697"/>
      <c r="D697"/>
      <c r="E697"/>
    </row>
    <row r="698" spans="3:5" ht="12">
      <c r="C698"/>
      <c r="D698"/>
      <c r="E698"/>
    </row>
    <row r="699" spans="3:5" ht="12">
      <c r="C699"/>
      <c r="D699"/>
      <c r="E699"/>
    </row>
    <row r="700" spans="3:5" ht="12">
      <c r="C700"/>
      <c r="D700"/>
      <c r="E700"/>
    </row>
    <row r="701" spans="3:5" ht="12">
      <c r="C701"/>
      <c r="D701"/>
      <c r="E701"/>
    </row>
    <row r="702" spans="3:5" ht="12">
      <c r="C702"/>
      <c r="D702"/>
      <c r="E702"/>
    </row>
    <row r="703" spans="3:5" ht="12">
      <c r="C703"/>
      <c r="D703"/>
      <c r="E703"/>
    </row>
    <row r="704" spans="3:5" ht="12">
      <c r="C704"/>
      <c r="D704"/>
      <c r="E704"/>
    </row>
    <row r="705" spans="3:5" ht="12">
      <c r="C705"/>
      <c r="D705"/>
      <c r="E705"/>
    </row>
    <row r="706" spans="3:5" ht="12">
      <c r="C706"/>
      <c r="D706"/>
      <c r="E706"/>
    </row>
    <row r="707" spans="3:5" ht="12">
      <c r="C707"/>
      <c r="D707"/>
      <c r="E707"/>
    </row>
    <row r="708" spans="3:5" ht="12">
      <c r="C708"/>
      <c r="D708"/>
      <c r="E708"/>
    </row>
    <row r="709" spans="3:5" ht="12">
      <c r="C709"/>
      <c r="D709"/>
      <c r="E709"/>
    </row>
    <row r="710" spans="3:5" ht="12">
      <c r="C710"/>
      <c r="D710"/>
      <c r="E710"/>
    </row>
    <row r="711" spans="3:5" ht="12">
      <c r="C711"/>
      <c r="D711"/>
      <c r="E711"/>
    </row>
    <row r="712" spans="3:5" ht="12">
      <c r="C712"/>
      <c r="D712"/>
      <c r="E712"/>
    </row>
    <row r="713" spans="3:5" ht="12">
      <c r="C713"/>
      <c r="D713"/>
      <c r="E713"/>
    </row>
    <row r="714" spans="3:5" ht="12">
      <c r="C714"/>
      <c r="D714"/>
      <c r="E714"/>
    </row>
    <row r="715" spans="3:5" ht="12">
      <c r="C715"/>
      <c r="D715"/>
      <c r="E715"/>
    </row>
    <row r="716" spans="3:5" ht="12">
      <c r="C716"/>
      <c r="D716"/>
      <c r="E716"/>
    </row>
    <row r="717" spans="3:5" ht="12">
      <c r="C717"/>
      <c r="D717"/>
      <c r="E717"/>
    </row>
    <row r="718" spans="3:5" ht="12">
      <c r="C718"/>
      <c r="D718"/>
      <c r="E718"/>
    </row>
    <row r="719" spans="3:5" ht="12">
      <c r="C719"/>
      <c r="D719"/>
      <c r="E719"/>
    </row>
    <row r="720" spans="3:5" ht="12">
      <c r="C720"/>
      <c r="D720"/>
      <c r="E720"/>
    </row>
    <row r="721" spans="3:5" ht="12">
      <c r="C721"/>
      <c r="D721"/>
      <c r="E721"/>
    </row>
    <row r="722" spans="3:5" ht="12">
      <c r="C722"/>
      <c r="D722"/>
      <c r="E722"/>
    </row>
    <row r="723" spans="3:5" ht="12">
      <c r="C723"/>
      <c r="D723"/>
      <c r="E723"/>
    </row>
    <row r="724" spans="3:5" ht="12">
      <c r="C724"/>
      <c r="D724"/>
      <c r="E724"/>
    </row>
    <row r="725" spans="3:5" ht="12">
      <c r="C725"/>
      <c r="D725"/>
      <c r="E725"/>
    </row>
    <row r="726" spans="3:5" ht="12">
      <c r="C726"/>
      <c r="D726"/>
      <c r="E726"/>
    </row>
    <row r="727" spans="3:5" ht="12">
      <c r="C727"/>
      <c r="D727"/>
      <c r="E727"/>
    </row>
    <row r="728" spans="3:5" ht="12">
      <c r="C728"/>
      <c r="D728"/>
      <c r="E728"/>
    </row>
    <row r="729" spans="3:5" ht="12">
      <c r="C729"/>
      <c r="D729"/>
      <c r="E729"/>
    </row>
    <row r="730" spans="3:5" ht="12">
      <c r="C730"/>
      <c r="D730"/>
      <c r="E730"/>
    </row>
    <row r="731" spans="3:5" ht="12">
      <c r="C731"/>
      <c r="D731"/>
      <c r="E731"/>
    </row>
    <row r="732" spans="3:5" ht="12">
      <c r="C732"/>
      <c r="D732"/>
      <c r="E732"/>
    </row>
    <row r="733" spans="3:5" ht="12">
      <c r="C733"/>
      <c r="D733"/>
      <c r="E733"/>
    </row>
    <row r="734" spans="3:5" ht="12">
      <c r="C734"/>
      <c r="D734"/>
      <c r="E734"/>
    </row>
    <row r="735" spans="3:5" ht="12">
      <c r="C735"/>
      <c r="D735"/>
      <c r="E735"/>
    </row>
    <row r="736" spans="3:5" ht="12">
      <c r="C736"/>
      <c r="D736"/>
      <c r="E736"/>
    </row>
    <row r="737" spans="3:5" ht="12">
      <c r="C737"/>
      <c r="D737"/>
      <c r="E737"/>
    </row>
    <row r="738" spans="3:5" ht="12">
      <c r="C738"/>
      <c r="D738"/>
      <c r="E738"/>
    </row>
    <row r="739" spans="3:5" ht="12">
      <c r="C739"/>
      <c r="D739"/>
      <c r="E739"/>
    </row>
    <row r="740" spans="3:5" ht="12">
      <c r="C740"/>
      <c r="D740"/>
      <c r="E740"/>
    </row>
    <row r="741" spans="3:5" ht="12">
      <c r="C741"/>
      <c r="D741"/>
      <c r="E741"/>
    </row>
    <row r="742" spans="3:5" ht="12">
      <c r="C742"/>
      <c r="D742"/>
      <c r="E742"/>
    </row>
    <row r="743" spans="3:5" ht="12">
      <c r="C743"/>
      <c r="D743"/>
      <c r="E743"/>
    </row>
    <row r="744" spans="3:5" ht="12">
      <c r="C744"/>
      <c r="D744"/>
      <c r="E744"/>
    </row>
    <row r="745" spans="3:5" ht="12">
      <c r="C745"/>
      <c r="D745"/>
      <c r="E745"/>
    </row>
    <row r="746" spans="3:5" ht="12">
      <c r="C746"/>
      <c r="D746"/>
      <c r="E746"/>
    </row>
    <row r="747" spans="3:5" ht="12">
      <c r="C747"/>
      <c r="D747"/>
      <c r="E747"/>
    </row>
    <row r="748" spans="3:5" ht="12">
      <c r="C748"/>
      <c r="D748"/>
      <c r="E748"/>
    </row>
    <row r="749" spans="3:5" ht="12">
      <c r="C749"/>
      <c r="D749"/>
      <c r="E749"/>
    </row>
    <row r="750" spans="3:5" ht="12">
      <c r="C750"/>
      <c r="D750"/>
      <c r="E750"/>
    </row>
    <row r="751" spans="3:5" ht="12">
      <c r="C751"/>
      <c r="D751"/>
      <c r="E751"/>
    </row>
    <row r="752" spans="3:5" ht="12">
      <c r="C752"/>
      <c r="D752"/>
      <c r="E752"/>
    </row>
    <row r="753" spans="3:5" ht="12">
      <c r="C753"/>
      <c r="D753"/>
      <c r="E753"/>
    </row>
    <row r="754" spans="3:5" ht="12">
      <c r="C754"/>
      <c r="D754"/>
      <c r="E754"/>
    </row>
    <row r="755" spans="3:5" ht="12">
      <c r="C755"/>
      <c r="D755"/>
      <c r="E755"/>
    </row>
    <row r="756" spans="3:5" ht="12">
      <c r="C756"/>
      <c r="D756"/>
      <c r="E756"/>
    </row>
    <row r="757" spans="3:5" ht="12">
      <c r="C757"/>
      <c r="D757"/>
      <c r="E757"/>
    </row>
    <row r="758" spans="3:5" ht="12">
      <c r="C758"/>
      <c r="D758"/>
      <c r="E758"/>
    </row>
    <row r="759" spans="3:5" ht="12">
      <c r="C759"/>
      <c r="D759"/>
      <c r="E759"/>
    </row>
    <row r="760" spans="3:5" ht="12">
      <c r="C760"/>
      <c r="D760"/>
      <c r="E760"/>
    </row>
    <row r="761" spans="3:5" ht="12">
      <c r="C761"/>
      <c r="D761"/>
      <c r="E761"/>
    </row>
    <row r="762" spans="3:5" ht="12">
      <c r="C762"/>
      <c r="D762"/>
      <c r="E762"/>
    </row>
    <row r="763" spans="3:5" ht="12">
      <c r="C763"/>
      <c r="D763"/>
      <c r="E763"/>
    </row>
    <row r="764" spans="3:5" ht="12">
      <c r="C764"/>
      <c r="D764"/>
      <c r="E764"/>
    </row>
    <row r="765" spans="3:5" ht="12">
      <c r="C765"/>
      <c r="D765"/>
      <c r="E765"/>
    </row>
    <row r="766" spans="3:5" ht="12">
      <c r="C766"/>
      <c r="D766"/>
      <c r="E766"/>
    </row>
    <row r="767" spans="3:5" ht="12">
      <c r="C767"/>
      <c r="D767"/>
      <c r="E767"/>
    </row>
    <row r="768" spans="3:5" ht="12">
      <c r="C768"/>
      <c r="D768"/>
      <c r="E768"/>
    </row>
    <row r="769" spans="3:5" ht="12">
      <c r="C769"/>
      <c r="D769"/>
      <c r="E769"/>
    </row>
    <row r="770" spans="3:5" ht="12">
      <c r="C770"/>
      <c r="D770"/>
      <c r="E770"/>
    </row>
    <row r="771" spans="3:5" ht="12">
      <c r="C771"/>
      <c r="D771"/>
      <c r="E771"/>
    </row>
    <row r="772" spans="3:5" ht="12">
      <c r="C772"/>
      <c r="D772"/>
      <c r="E772"/>
    </row>
    <row r="773" spans="3:5" ht="12">
      <c r="C773"/>
      <c r="D773"/>
      <c r="E773"/>
    </row>
    <row r="774" spans="3:5" ht="12">
      <c r="C774"/>
      <c r="D774"/>
      <c r="E774"/>
    </row>
    <row r="775" spans="3:5" ht="12">
      <c r="C775"/>
      <c r="D775"/>
      <c r="E775"/>
    </row>
    <row r="776" spans="3:5" ht="12">
      <c r="C776"/>
      <c r="D776"/>
      <c r="E776"/>
    </row>
    <row r="777" spans="3:5" ht="12">
      <c r="C777"/>
      <c r="D777"/>
      <c r="E777"/>
    </row>
    <row r="778" spans="3:5" ht="12">
      <c r="C778"/>
      <c r="D778"/>
      <c r="E778"/>
    </row>
    <row r="779" spans="3:5" ht="12">
      <c r="C779"/>
      <c r="D779"/>
      <c r="E779"/>
    </row>
    <row r="780" spans="3:5" ht="12">
      <c r="C780"/>
      <c r="D780"/>
      <c r="E780"/>
    </row>
    <row r="781" spans="3:5" ht="12">
      <c r="C781"/>
      <c r="D781"/>
      <c r="E781"/>
    </row>
    <row r="782" spans="3:5" ht="12">
      <c r="C782"/>
      <c r="D782"/>
      <c r="E782"/>
    </row>
    <row r="783" spans="3:5" ht="12">
      <c r="C783"/>
      <c r="D783"/>
      <c r="E783"/>
    </row>
    <row r="784" spans="3:5" ht="12">
      <c r="C784"/>
      <c r="D784"/>
      <c r="E784"/>
    </row>
    <row r="785" spans="3:5" ht="12">
      <c r="C785"/>
      <c r="D785"/>
      <c r="E785"/>
    </row>
    <row r="786" spans="3:5" ht="12">
      <c r="C786"/>
      <c r="D786"/>
      <c r="E786"/>
    </row>
    <row r="787" spans="3:5" ht="12">
      <c r="C787"/>
      <c r="D787"/>
      <c r="E787"/>
    </row>
    <row r="788" spans="3:5" ht="12">
      <c r="C788"/>
      <c r="D788"/>
      <c r="E788"/>
    </row>
    <row r="789" spans="3:5" ht="12">
      <c r="C789"/>
      <c r="D789"/>
      <c r="E789"/>
    </row>
    <row r="790" spans="3:5" ht="12">
      <c r="C790"/>
      <c r="D790"/>
      <c r="E790"/>
    </row>
    <row r="791" spans="3:5" ht="12">
      <c r="C791"/>
      <c r="D791"/>
      <c r="E791"/>
    </row>
    <row r="792" spans="3:5" ht="12">
      <c r="C792"/>
      <c r="D792"/>
      <c r="E792"/>
    </row>
    <row r="793" spans="3:5" ht="12">
      <c r="C793"/>
      <c r="D793"/>
      <c r="E793"/>
    </row>
    <row r="794" spans="3:5" ht="12">
      <c r="C794"/>
      <c r="D794"/>
      <c r="E794"/>
    </row>
    <row r="795" spans="3:5" ht="12">
      <c r="C795"/>
      <c r="D795"/>
      <c r="E795"/>
    </row>
    <row r="796" spans="3:5" ht="12">
      <c r="C796"/>
      <c r="D796"/>
      <c r="E796"/>
    </row>
    <row r="797" spans="3:5" ht="12">
      <c r="C797"/>
      <c r="D797"/>
      <c r="E797"/>
    </row>
    <row r="798" spans="3:5" ht="12">
      <c r="C798"/>
      <c r="D798"/>
      <c r="E798"/>
    </row>
    <row r="799" spans="3:5" ht="12">
      <c r="C799"/>
      <c r="D799"/>
      <c r="E799"/>
    </row>
    <row r="800" spans="3:5" ht="12">
      <c r="C800"/>
      <c r="D800"/>
      <c r="E800"/>
    </row>
    <row r="801" spans="3:5" ht="12">
      <c r="C801"/>
      <c r="D801"/>
      <c r="E801"/>
    </row>
    <row r="802" spans="3:5" ht="12">
      <c r="C802"/>
      <c r="D802"/>
      <c r="E802"/>
    </row>
    <row r="803" spans="3:5" ht="12">
      <c r="C803"/>
      <c r="D803"/>
      <c r="E803"/>
    </row>
    <row r="804" spans="3:5" ht="12">
      <c r="C804"/>
      <c r="D804"/>
      <c r="E804"/>
    </row>
    <row r="805" spans="3:5" ht="12">
      <c r="C805"/>
      <c r="D805"/>
      <c r="E805"/>
    </row>
    <row r="806" spans="3:5" ht="12">
      <c r="C806"/>
      <c r="D806"/>
      <c r="E806"/>
    </row>
    <row r="807" spans="3:5" ht="12">
      <c r="C807"/>
      <c r="D807"/>
      <c r="E807"/>
    </row>
    <row r="808" spans="3:5" ht="12">
      <c r="C808"/>
      <c r="D808"/>
      <c r="E808"/>
    </row>
    <row r="809" spans="3:5" ht="12">
      <c r="C809"/>
      <c r="D809"/>
      <c r="E809"/>
    </row>
    <row r="810" spans="3:5" ht="12">
      <c r="C810"/>
      <c r="D810"/>
      <c r="E810"/>
    </row>
    <row r="811" spans="3:5" ht="12">
      <c r="C811"/>
      <c r="D811"/>
      <c r="E811"/>
    </row>
    <row r="812" spans="3:5" ht="12">
      <c r="C812"/>
      <c r="D812"/>
      <c r="E812"/>
    </row>
    <row r="813" spans="3:5" ht="12">
      <c r="C813"/>
      <c r="D813"/>
      <c r="E813"/>
    </row>
    <row r="814" spans="3:5" ht="12">
      <c r="C814"/>
      <c r="D814"/>
      <c r="E814"/>
    </row>
    <row r="815" spans="3:5" ht="12">
      <c r="C815"/>
      <c r="D815"/>
      <c r="E815"/>
    </row>
    <row r="816" spans="3:5" ht="12">
      <c r="C816"/>
      <c r="D816"/>
      <c r="E816"/>
    </row>
    <row r="817" spans="3:5" ht="12">
      <c r="C817"/>
      <c r="D817"/>
      <c r="E817"/>
    </row>
    <row r="818" spans="3:5" ht="12">
      <c r="C818"/>
      <c r="D818"/>
      <c r="E818"/>
    </row>
    <row r="819" spans="3:5" ht="12">
      <c r="C819"/>
      <c r="D819"/>
      <c r="E819"/>
    </row>
    <row r="820" spans="3:5" ht="12">
      <c r="C820"/>
      <c r="D820"/>
      <c r="E820"/>
    </row>
    <row r="821" spans="3:5" ht="12">
      <c r="C821"/>
      <c r="D821"/>
      <c r="E821"/>
    </row>
    <row r="822" spans="3:5" ht="12">
      <c r="C822"/>
      <c r="D822"/>
      <c r="E822"/>
    </row>
    <row r="823" spans="3:5" ht="12">
      <c r="C823"/>
      <c r="D823"/>
      <c r="E823"/>
    </row>
    <row r="824" spans="3:5" ht="12">
      <c r="C824"/>
      <c r="D824"/>
      <c r="E824"/>
    </row>
    <row r="825" spans="3:5" ht="12">
      <c r="C825"/>
      <c r="D825"/>
      <c r="E825"/>
    </row>
    <row r="826" spans="3:5" ht="12">
      <c r="C826"/>
      <c r="D826"/>
      <c r="E826"/>
    </row>
    <row r="827" spans="3:5" ht="12">
      <c r="C827"/>
      <c r="D827"/>
      <c r="E827"/>
    </row>
    <row r="828" spans="3:5" ht="12">
      <c r="C828"/>
      <c r="D828"/>
      <c r="E828"/>
    </row>
    <row r="829" spans="3:5" ht="12">
      <c r="C829"/>
      <c r="D829"/>
      <c r="E829"/>
    </row>
    <row r="830" spans="3:5" ht="12">
      <c r="C830"/>
      <c r="D830"/>
      <c r="E830"/>
    </row>
    <row r="831" spans="3:5" ht="12">
      <c r="C831"/>
      <c r="D831"/>
      <c r="E831"/>
    </row>
    <row r="832" spans="3:5" ht="12">
      <c r="C832"/>
      <c r="D832"/>
      <c r="E832"/>
    </row>
    <row r="833" spans="3:5" ht="12">
      <c r="C833"/>
      <c r="D833"/>
      <c r="E833"/>
    </row>
    <row r="834" spans="3:5" ht="12">
      <c r="C834"/>
      <c r="D834"/>
      <c r="E834"/>
    </row>
    <row r="835" spans="3:5" ht="12">
      <c r="C835"/>
      <c r="D835"/>
      <c r="E835"/>
    </row>
    <row r="836" spans="3:5" ht="12">
      <c r="C836"/>
      <c r="D836"/>
      <c r="E836"/>
    </row>
    <row r="837" spans="3:5" ht="12">
      <c r="C837"/>
      <c r="D837"/>
      <c r="E837"/>
    </row>
    <row r="838" spans="3:5" ht="12">
      <c r="C838"/>
      <c r="D838"/>
      <c r="E838"/>
    </row>
    <row r="839" spans="3:5" ht="12">
      <c r="C839"/>
      <c r="D839"/>
      <c r="E839"/>
    </row>
    <row r="840" spans="3:5" ht="12">
      <c r="C840"/>
      <c r="D840"/>
      <c r="E840"/>
    </row>
    <row r="841" spans="3:5" ht="12">
      <c r="C841"/>
      <c r="D841"/>
      <c r="E841"/>
    </row>
    <row r="842" spans="3:5" ht="12">
      <c r="C842"/>
      <c r="D842"/>
      <c r="E842"/>
    </row>
    <row r="843" spans="3:5" ht="12">
      <c r="C843"/>
      <c r="D843"/>
      <c r="E843"/>
    </row>
    <row r="844" spans="3:5" ht="12">
      <c r="C844"/>
      <c r="D844"/>
      <c r="E844"/>
    </row>
    <row r="845" spans="3:5" ht="12">
      <c r="C845"/>
      <c r="D845"/>
      <c r="E845"/>
    </row>
    <row r="846" spans="3:5" ht="12">
      <c r="C846"/>
      <c r="D846"/>
      <c r="E846"/>
    </row>
    <row r="847" spans="3:5" ht="12">
      <c r="C847"/>
      <c r="D847"/>
      <c r="E847"/>
    </row>
    <row r="848" spans="3:5" ht="12">
      <c r="C848"/>
      <c r="D848"/>
      <c r="E848"/>
    </row>
    <row r="849" spans="3:5" ht="12">
      <c r="C849"/>
      <c r="D849"/>
      <c r="E849"/>
    </row>
    <row r="850" spans="3:5" ht="12">
      <c r="C850"/>
      <c r="D850"/>
      <c r="E850"/>
    </row>
    <row r="851" spans="3:5" ht="12">
      <c r="C851"/>
      <c r="D851"/>
      <c r="E851"/>
    </row>
    <row r="852" spans="3:5" ht="12">
      <c r="C852"/>
      <c r="D852"/>
      <c r="E852"/>
    </row>
    <row r="853" spans="3:5" ht="12">
      <c r="C853"/>
      <c r="D853"/>
      <c r="E853"/>
    </row>
    <row r="854" spans="3:5" ht="12">
      <c r="C854"/>
      <c r="D854"/>
      <c r="E854"/>
    </row>
    <row r="855" spans="3:5" ht="12">
      <c r="C855"/>
      <c r="D855"/>
      <c r="E855"/>
    </row>
    <row r="856" spans="3:5" ht="12">
      <c r="C856"/>
      <c r="D856"/>
      <c r="E856"/>
    </row>
    <row r="857" spans="3:5" ht="12">
      <c r="C857"/>
      <c r="D857"/>
      <c r="E857"/>
    </row>
    <row r="858" spans="3:5" ht="12">
      <c r="C858"/>
      <c r="D858"/>
      <c r="E858"/>
    </row>
    <row r="859" spans="3:5" ht="12">
      <c r="C859"/>
      <c r="D859"/>
      <c r="E859"/>
    </row>
    <row r="860" spans="3:5" ht="12">
      <c r="C860"/>
      <c r="D860"/>
      <c r="E860"/>
    </row>
    <row r="861" spans="3:5" ht="12">
      <c r="C861"/>
      <c r="D861"/>
      <c r="E861"/>
    </row>
    <row r="862" spans="3:5" ht="12">
      <c r="C862"/>
      <c r="D862"/>
      <c r="E862"/>
    </row>
    <row r="863" spans="3:5" ht="12">
      <c r="C863"/>
      <c r="D863"/>
      <c r="E863"/>
    </row>
    <row r="864" spans="3:5" ht="12">
      <c r="C864"/>
      <c r="D864"/>
      <c r="E864"/>
    </row>
    <row r="865" spans="3:5" ht="12">
      <c r="C865"/>
      <c r="D865"/>
      <c r="E865"/>
    </row>
    <row r="866" spans="3:5" ht="12">
      <c r="C866"/>
      <c r="D866"/>
      <c r="E866"/>
    </row>
    <row r="867" spans="3:5" ht="12">
      <c r="C867"/>
      <c r="D867"/>
      <c r="E867"/>
    </row>
    <row r="868" spans="3:5" ht="12">
      <c r="C868"/>
      <c r="D868"/>
      <c r="E868"/>
    </row>
    <row r="869" spans="3:5" ht="12">
      <c r="C869"/>
      <c r="D869"/>
      <c r="E869"/>
    </row>
    <row r="870" spans="3:5" ht="12">
      <c r="C870"/>
      <c r="D870"/>
      <c r="E870"/>
    </row>
    <row r="871" spans="3:5" ht="12">
      <c r="C871"/>
      <c r="D871"/>
      <c r="E871"/>
    </row>
    <row r="872" spans="3:5" ht="12">
      <c r="C872"/>
      <c r="D872"/>
      <c r="E872"/>
    </row>
    <row r="873" spans="3:5" ht="12">
      <c r="C873"/>
      <c r="D873"/>
      <c r="E873"/>
    </row>
    <row r="874" spans="3:5" ht="12">
      <c r="C874"/>
      <c r="D874"/>
      <c r="E874"/>
    </row>
    <row r="875" spans="3:5" ht="12">
      <c r="C875"/>
      <c r="D875"/>
      <c r="E875"/>
    </row>
    <row r="876" spans="3:5" ht="12">
      <c r="C876"/>
      <c r="D876"/>
      <c r="E876"/>
    </row>
    <row r="877" spans="3:5" ht="12">
      <c r="C877"/>
      <c r="D877"/>
      <c r="E877"/>
    </row>
    <row r="878" spans="3:5" ht="12">
      <c r="C878"/>
      <c r="D878"/>
      <c r="E878"/>
    </row>
    <row r="879" spans="3:5" ht="12">
      <c r="C879"/>
      <c r="D879"/>
      <c r="E879"/>
    </row>
    <row r="880" spans="3:5" ht="12">
      <c r="C880"/>
      <c r="D880"/>
      <c r="E880"/>
    </row>
    <row r="881" spans="3:5" ht="12">
      <c r="C881"/>
      <c r="D881"/>
      <c r="E881"/>
    </row>
    <row r="882" spans="3:5" ht="12">
      <c r="C882"/>
      <c r="D882"/>
      <c r="E882"/>
    </row>
    <row r="883" spans="3:5" ht="12">
      <c r="C883"/>
      <c r="D883"/>
      <c r="E883"/>
    </row>
    <row r="884" spans="3:5" ht="12">
      <c r="C884"/>
      <c r="D884"/>
      <c r="E884"/>
    </row>
    <row r="885" spans="3:5" ht="12">
      <c r="C885"/>
      <c r="D885"/>
      <c r="E885"/>
    </row>
    <row r="886" spans="3:5" ht="12">
      <c r="C886"/>
      <c r="D886"/>
      <c r="E886"/>
    </row>
    <row r="887" spans="3:5" ht="12">
      <c r="C887"/>
      <c r="D887"/>
      <c r="E887"/>
    </row>
    <row r="888" spans="3:5" ht="12">
      <c r="C888"/>
      <c r="D888"/>
      <c r="E888"/>
    </row>
    <row r="889" spans="3:5" ht="12">
      <c r="C889"/>
      <c r="D889"/>
      <c r="E889"/>
    </row>
    <row r="890" spans="3:5" ht="12">
      <c r="C890"/>
      <c r="D890"/>
      <c r="E890"/>
    </row>
    <row r="891" spans="3:5" ht="12">
      <c r="C891"/>
      <c r="D891"/>
      <c r="E891"/>
    </row>
    <row r="892" spans="3:5" ht="12">
      <c r="C892"/>
      <c r="D892"/>
      <c r="E892"/>
    </row>
    <row r="893" spans="3:5" ht="12">
      <c r="C893"/>
      <c r="D893"/>
      <c r="E893"/>
    </row>
    <row r="894" spans="3:5" ht="12">
      <c r="C894"/>
      <c r="D894"/>
      <c r="E894"/>
    </row>
    <row r="895" spans="3:5" ht="12">
      <c r="C895"/>
      <c r="D895"/>
      <c r="E895"/>
    </row>
    <row r="896" spans="3:5" ht="12">
      <c r="C896"/>
      <c r="D896"/>
      <c r="E896"/>
    </row>
    <row r="897" spans="3:5" ht="12">
      <c r="C897"/>
      <c r="D897"/>
      <c r="E897"/>
    </row>
    <row r="898" spans="3:5" ht="12">
      <c r="C898"/>
      <c r="D898"/>
      <c r="E898"/>
    </row>
    <row r="899" spans="3:5" ht="12">
      <c r="C899"/>
      <c r="D899"/>
      <c r="E899"/>
    </row>
    <row r="900" spans="3:5" ht="12">
      <c r="C900"/>
      <c r="D900"/>
      <c r="E900"/>
    </row>
    <row r="901" spans="3:5" ht="12">
      <c r="C901"/>
      <c r="D901"/>
      <c r="E901"/>
    </row>
    <row r="902" spans="3:5" ht="12">
      <c r="C902"/>
      <c r="D902"/>
      <c r="E902"/>
    </row>
    <row r="903" spans="3:5" ht="12">
      <c r="C903"/>
      <c r="D903"/>
      <c r="E903"/>
    </row>
    <row r="904" spans="3:5" ht="12">
      <c r="C904"/>
      <c r="D904"/>
      <c r="E904"/>
    </row>
    <row r="905" spans="3:5" ht="12">
      <c r="C905"/>
      <c r="D905"/>
      <c r="E905"/>
    </row>
    <row r="906" spans="3:5" ht="12">
      <c r="C906"/>
      <c r="D906"/>
      <c r="E906"/>
    </row>
    <row r="907" spans="3:5" ht="12">
      <c r="C907"/>
      <c r="D907"/>
      <c r="E907"/>
    </row>
    <row r="908" spans="3:5" ht="12">
      <c r="C908"/>
      <c r="D908"/>
      <c r="E908"/>
    </row>
    <row r="909" spans="3:5" ht="12">
      <c r="C909"/>
      <c r="D909"/>
      <c r="E909"/>
    </row>
    <row r="910" spans="3:5" ht="12">
      <c r="C910"/>
      <c r="D910"/>
      <c r="E910"/>
    </row>
    <row r="911" spans="3:5" ht="12">
      <c r="C911"/>
      <c r="D911"/>
      <c r="E911"/>
    </row>
    <row r="912" spans="3:5" ht="12">
      <c r="C912"/>
      <c r="D912"/>
      <c r="E912"/>
    </row>
    <row r="913" spans="3:5" ht="12">
      <c r="C913"/>
      <c r="D913"/>
      <c r="E913"/>
    </row>
    <row r="914" spans="3:5" ht="12">
      <c r="C914"/>
      <c r="D914"/>
      <c r="E914"/>
    </row>
    <row r="915" spans="3:5" ht="12">
      <c r="C915"/>
      <c r="D915"/>
      <c r="E915"/>
    </row>
    <row r="916" spans="3:5" ht="12">
      <c r="C916"/>
      <c r="D916"/>
      <c r="E916"/>
    </row>
    <row r="917" spans="3:5" ht="12">
      <c r="C917"/>
      <c r="D917"/>
      <c r="E917"/>
    </row>
    <row r="918" spans="3:5" ht="12">
      <c r="C918"/>
      <c r="D918"/>
      <c r="E918"/>
    </row>
    <row r="919" spans="3:5" ht="12">
      <c r="C919"/>
      <c r="D919"/>
      <c r="E919"/>
    </row>
    <row r="920" spans="3:5" ht="12">
      <c r="C920"/>
      <c r="D920"/>
      <c r="E920"/>
    </row>
    <row r="921" spans="3:5" ht="12">
      <c r="C921"/>
      <c r="D921"/>
      <c r="E921"/>
    </row>
    <row r="922" spans="3:5" ht="12">
      <c r="C922"/>
      <c r="D922"/>
      <c r="E922"/>
    </row>
    <row r="923" spans="3:5" ht="12">
      <c r="C923"/>
      <c r="D923"/>
      <c r="E923"/>
    </row>
    <row r="924" spans="3:5" ht="12">
      <c r="C924"/>
      <c r="D924"/>
      <c r="E924"/>
    </row>
    <row r="925" spans="3:5" ht="12">
      <c r="C925"/>
      <c r="D925"/>
      <c r="E925"/>
    </row>
    <row r="926" spans="3:5" ht="12">
      <c r="C926"/>
      <c r="D926"/>
      <c r="E926"/>
    </row>
    <row r="927" spans="3:5" ht="12">
      <c r="C927"/>
      <c r="D927"/>
      <c r="E927"/>
    </row>
    <row r="928" spans="3:5" ht="12">
      <c r="C928"/>
      <c r="D928"/>
      <c r="E928"/>
    </row>
    <row r="929" spans="3:5" ht="12">
      <c r="C929"/>
      <c r="D929"/>
      <c r="E929"/>
    </row>
    <row r="930" spans="3:5" ht="12">
      <c r="C930"/>
      <c r="D930"/>
      <c r="E930"/>
    </row>
    <row r="931" spans="3:5" ht="12">
      <c r="C931"/>
      <c r="D931"/>
      <c r="E931"/>
    </row>
    <row r="932" spans="3:5" ht="12">
      <c r="C932"/>
      <c r="D932"/>
      <c r="E932"/>
    </row>
    <row r="933" spans="3:5" ht="12">
      <c r="C933"/>
      <c r="D933"/>
      <c r="E933"/>
    </row>
    <row r="934" spans="3:5" ht="12">
      <c r="C934"/>
      <c r="D934"/>
      <c r="E934"/>
    </row>
    <row r="935" spans="3:5" ht="12">
      <c r="C935"/>
      <c r="D935"/>
      <c r="E935"/>
    </row>
    <row r="936" spans="3:5" ht="12">
      <c r="C936"/>
      <c r="D936"/>
      <c r="E936"/>
    </row>
    <row r="937" spans="3:5" ht="12">
      <c r="C937"/>
      <c r="D937"/>
      <c r="E937"/>
    </row>
    <row r="938" spans="3:5" ht="12">
      <c r="C938"/>
      <c r="D938"/>
      <c r="E938"/>
    </row>
    <row r="939" spans="3:5" ht="12">
      <c r="C939"/>
      <c r="D939"/>
      <c r="E939"/>
    </row>
    <row r="940" spans="3:5" ht="12">
      <c r="C940"/>
      <c r="D940"/>
      <c r="E940"/>
    </row>
    <row r="941" spans="3:5" ht="12">
      <c r="C941"/>
      <c r="D941"/>
      <c r="E941"/>
    </row>
    <row r="942" spans="3:5" ht="12">
      <c r="C942"/>
      <c r="D942"/>
      <c r="E942"/>
    </row>
    <row r="943" spans="3:5" ht="12">
      <c r="C943"/>
      <c r="D943"/>
      <c r="E943"/>
    </row>
    <row r="944" spans="3:5" ht="12">
      <c r="C944"/>
      <c r="D944"/>
      <c r="E944"/>
    </row>
    <row r="945" spans="3:5" ht="12">
      <c r="C945"/>
      <c r="D945"/>
      <c r="E945"/>
    </row>
    <row r="946" spans="3:5" ht="12">
      <c r="C946"/>
      <c r="D946"/>
      <c r="E946"/>
    </row>
    <row r="947" spans="3:5" ht="12">
      <c r="C947"/>
      <c r="D947"/>
      <c r="E947"/>
    </row>
    <row r="948" spans="3:5" ht="12">
      <c r="C948"/>
      <c r="D948"/>
      <c r="E948"/>
    </row>
    <row r="949" spans="3:5" ht="12">
      <c r="C949"/>
      <c r="D949"/>
      <c r="E949"/>
    </row>
    <row r="950" spans="3:5" ht="12">
      <c r="C950"/>
      <c r="D950"/>
      <c r="E950"/>
    </row>
    <row r="951" spans="3:5" ht="12">
      <c r="C951"/>
      <c r="D951"/>
      <c r="E951"/>
    </row>
    <row r="952" spans="3:5" ht="12">
      <c r="C952"/>
      <c r="D952"/>
      <c r="E952"/>
    </row>
    <row r="953" spans="3:5" ht="12">
      <c r="C953"/>
      <c r="D953"/>
      <c r="E953"/>
    </row>
    <row r="954" spans="3:5" ht="12">
      <c r="C954"/>
      <c r="D954"/>
      <c r="E954"/>
    </row>
    <row r="955" spans="3:5" ht="12">
      <c r="C955"/>
      <c r="D955"/>
      <c r="E955"/>
    </row>
    <row r="956" spans="3:5" ht="12">
      <c r="C956"/>
      <c r="D956"/>
      <c r="E956"/>
    </row>
    <row r="957" spans="3:5" ht="12">
      <c r="C957"/>
      <c r="D957"/>
      <c r="E957"/>
    </row>
    <row r="958" spans="3:5" ht="12">
      <c r="C958"/>
      <c r="D958"/>
      <c r="E958"/>
    </row>
    <row r="959" spans="3:5" ht="12">
      <c r="C959"/>
      <c r="D959"/>
      <c r="E959"/>
    </row>
    <row r="960" spans="3:5" ht="12">
      <c r="C960"/>
      <c r="D960"/>
      <c r="E960"/>
    </row>
    <row r="961" spans="3:5" ht="12">
      <c r="C961"/>
      <c r="D961"/>
      <c r="E961"/>
    </row>
    <row r="962" spans="3:5" ht="12">
      <c r="C962"/>
      <c r="D962"/>
      <c r="E962"/>
    </row>
    <row r="963" spans="3:5" ht="12">
      <c r="C963"/>
      <c r="D963"/>
      <c r="E963"/>
    </row>
    <row r="964" spans="3:5" ht="12">
      <c r="C964"/>
      <c r="D964"/>
      <c r="E964"/>
    </row>
    <row r="965" spans="3:5" ht="12">
      <c r="C965"/>
      <c r="D965"/>
      <c r="E965"/>
    </row>
    <row r="966" spans="3:5" ht="12">
      <c r="C966"/>
      <c r="D966"/>
      <c r="E966"/>
    </row>
    <row r="967" spans="3:5" ht="12">
      <c r="C967"/>
      <c r="D967"/>
      <c r="E967"/>
    </row>
    <row r="968" spans="3:5" ht="12">
      <c r="C968"/>
      <c r="D968"/>
      <c r="E968"/>
    </row>
    <row r="969" spans="3:5" ht="12">
      <c r="C969"/>
      <c r="D969"/>
      <c r="E969"/>
    </row>
    <row r="970" spans="3:5" ht="12">
      <c r="C970"/>
      <c r="D970"/>
      <c r="E970"/>
    </row>
    <row r="971" spans="3:5" ht="12">
      <c r="C971"/>
      <c r="D971"/>
      <c r="E971"/>
    </row>
    <row r="972" spans="3:5" ht="12">
      <c r="C972"/>
      <c r="D972"/>
      <c r="E972"/>
    </row>
    <row r="973" spans="3:5" ht="12">
      <c r="C973"/>
      <c r="D973"/>
      <c r="E973"/>
    </row>
    <row r="974" spans="3:5" ht="12">
      <c r="C974"/>
      <c r="D974"/>
      <c r="E974"/>
    </row>
    <row r="975" spans="3:5" ht="12">
      <c r="C975"/>
      <c r="D975"/>
      <c r="E975"/>
    </row>
    <row r="976" spans="3:5" ht="12">
      <c r="C976"/>
      <c r="D976"/>
      <c r="E976"/>
    </row>
    <row r="977" spans="3:5" ht="12">
      <c r="C977"/>
      <c r="D977"/>
      <c r="E977"/>
    </row>
    <row r="978" spans="3:5" ht="12">
      <c r="C978"/>
      <c r="D978"/>
      <c r="E978"/>
    </row>
    <row r="979" spans="3:5" ht="12">
      <c r="C979"/>
      <c r="D979"/>
      <c r="E979"/>
    </row>
    <row r="980" spans="3:5" ht="12">
      <c r="C980"/>
      <c r="D980"/>
      <c r="E980"/>
    </row>
    <row r="981" spans="3:5" ht="12">
      <c r="C981"/>
      <c r="D981"/>
      <c r="E981"/>
    </row>
    <row r="982" spans="3:5" ht="12">
      <c r="C982"/>
      <c r="D982"/>
      <c r="E982"/>
    </row>
    <row r="983" spans="3:5" ht="12">
      <c r="C983"/>
      <c r="D983"/>
      <c r="E983"/>
    </row>
    <row r="984" spans="3:5" ht="12">
      <c r="C984"/>
      <c r="D984"/>
      <c r="E984"/>
    </row>
    <row r="985" spans="3:5" ht="12">
      <c r="C985"/>
      <c r="D985"/>
      <c r="E985"/>
    </row>
    <row r="986" spans="3:5" ht="12">
      <c r="C986"/>
      <c r="D986"/>
      <c r="E986"/>
    </row>
    <row r="987" spans="3:5" ht="12">
      <c r="C987"/>
      <c r="D987"/>
      <c r="E987"/>
    </row>
    <row r="988" spans="3:5" ht="12">
      <c r="C988"/>
      <c r="D988"/>
      <c r="E988"/>
    </row>
    <row r="989" spans="3:5" ht="12">
      <c r="C989"/>
      <c r="D989"/>
      <c r="E989"/>
    </row>
    <row r="990" spans="3:5" ht="12">
      <c r="C990"/>
      <c r="D990"/>
      <c r="E990"/>
    </row>
    <row r="991" spans="3:5" ht="12">
      <c r="C991"/>
      <c r="D991"/>
      <c r="E991"/>
    </row>
    <row r="992" spans="3:5" ht="12">
      <c r="C992"/>
      <c r="D992"/>
      <c r="E992"/>
    </row>
    <row r="993" spans="3:5" ht="12">
      <c r="C993"/>
      <c r="D993"/>
      <c r="E993"/>
    </row>
    <row r="994" spans="3:5" ht="12">
      <c r="C994"/>
      <c r="D994"/>
      <c r="E994"/>
    </row>
    <row r="995" spans="3:5" ht="12">
      <c r="C995"/>
      <c r="D995"/>
      <c r="E995"/>
    </row>
    <row r="996" spans="3:5" ht="12">
      <c r="C996"/>
      <c r="D996"/>
      <c r="E996"/>
    </row>
    <row r="997" spans="3:5" ht="12">
      <c r="C997"/>
      <c r="D997"/>
      <c r="E997"/>
    </row>
    <row r="998" spans="3:5" ht="12">
      <c r="C998"/>
      <c r="D998"/>
      <c r="E998"/>
    </row>
    <row r="999" spans="3:5" ht="12">
      <c r="C999"/>
      <c r="D999"/>
      <c r="E999"/>
    </row>
    <row r="1000" spans="3:5" ht="12">
      <c r="C1000"/>
      <c r="D1000"/>
      <c r="E1000"/>
    </row>
    <row r="1001" spans="3:5" ht="12">
      <c r="C1001"/>
      <c r="D1001"/>
      <c r="E1001"/>
    </row>
    <row r="1002" spans="3:5" ht="12">
      <c r="C1002"/>
      <c r="D1002"/>
      <c r="E1002"/>
    </row>
    <row r="1003" spans="3:5" ht="12">
      <c r="C1003"/>
      <c r="D1003"/>
      <c r="E1003"/>
    </row>
    <row r="1004" spans="3:5" ht="12">
      <c r="C1004"/>
      <c r="D1004"/>
      <c r="E1004"/>
    </row>
    <row r="1005" spans="3:5" ht="12">
      <c r="C1005"/>
      <c r="D1005"/>
      <c r="E1005"/>
    </row>
    <row r="1006" spans="3:5" ht="12">
      <c r="C1006"/>
      <c r="D1006"/>
      <c r="E1006"/>
    </row>
    <row r="1007" spans="3:5" ht="12">
      <c r="C1007"/>
      <c r="D1007"/>
      <c r="E1007"/>
    </row>
    <row r="1008" spans="3:5" ht="12">
      <c r="C1008"/>
      <c r="D1008"/>
      <c r="E1008"/>
    </row>
    <row r="1009" spans="3:5" ht="12">
      <c r="C1009"/>
      <c r="D1009"/>
      <c r="E1009"/>
    </row>
    <row r="1010" spans="3:5" ht="12">
      <c r="C1010"/>
      <c r="D1010"/>
      <c r="E1010"/>
    </row>
    <row r="1011" spans="3:5" ht="12">
      <c r="C1011"/>
      <c r="D1011"/>
      <c r="E1011"/>
    </row>
    <row r="1012" spans="3:5" ht="12">
      <c r="C1012"/>
      <c r="D1012"/>
      <c r="E1012"/>
    </row>
    <row r="1013" spans="3:5" ht="12">
      <c r="C1013"/>
      <c r="D1013"/>
      <c r="E1013"/>
    </row>
    <row r="1014" spans="3:5" ht="12">
      <c r="C1014"/>
      <c r="D1014"/>
      <c r="E1014"/>
    </row>
    <row r="1015" spans="3:5" ht="12">
      <c r="C1015"/>
      <c r="D1015"/>
      <c r="E1015"/>
    </row>
    <row r="1016" spans="3:5" ht="12">
      <c r="C1016"/>
      <c r="D1016"/>
      <c r="E1016"/>
    </row>
    <row r="1017" spans="3:5" ht="12">
      <c r="C1017"/>
      <c r="D1017"/>
      <c r="E1017"/>
    </row>
    <row r="1018" spans="3:5" ht="12">
      <c r="C1018"/>
      <c r="D1018"/>
      <c r="E1018"/>
    </row>
    <row r="1019" spans="3:5" ht="12">
      <c r="C1019"/>
      <c r="D1019"/>
      <c r="E1019"/>
    </row>
    <row r="1020" spans="3:5" ht="12">
      <c r="C1020"/>
      <c r="D1020"/>
      <c r="E1020"/>
    </row>
    <row r="1021" spans="3:5" ht="12">
      <c r="C1021"/>
      <c r="D1021"/>
      <c r="E1021"/>
    </row>
    <row r="1022" spans="3:5" ht="12">
      <c r="C1022"/>
      <c r="D1022"/>
      <c r="E1022"/>
    </row>
    <row r="1023" spans="3:5" ht="12">
      <c r="C1023"/>
      <c r="D1023"/>
      <c r="E1023"/>
    </row>
    <row r="1024" spans="3:5" ht="12">
      <c r="C1024"/>
      <c r="D1024"/>
      <c r="E1024"/>
    </row>
    <row r="1025" spans="3:5" ht="12">
      <c r="C1025"/>
      <c r="D1025"/>
      <c r="E1025"/>
    </row>
    <row r="1026" spans="3:5" ht="12">
      <c r="C1026"/>
      <c r="D1026"/>
      <c r="E1026"/>
    </row>
    <row r="1027" spans="3:5" ht="12">
      <c r="C1027"/>
      <c r="D1027"/>
      <c r="E1027"/>
    </row>
    <row r="1028" spans="3:5" ht="12">
      <c r="C1028"/>
      <c r="D1028"/>
      <c r="E1028"/>
    </row>
    <row r="1029" spans="3:5" ht="12">
      <c r="C1029"/>
      <c r="D1029"/>
      <c r="E1029"/>
    </row>
    <row r="1030" spans="3:5" ht="12">
      <c r="C1030"/>
      <c r="D1030"/>
      <c r="E1030"/>
    </row>
    <row r="1031" spans="3:5" ht="12">
      <c r="C1031"/>
      <c r="D1031"/>
      <c r="E1031"/>
    </row>
    <row r="1032" spans="3:5" ht="12">
      <c r="C1032"/>
      <c r="D1032"/>
      <c r="E1032"/>
    </row>
    <row r="1033" spans="3:5" ht="12">
      <c r="C1033"/>
      <c r="D1033"/>
      <c r="E1033"/>
    </row>
    <row r="1034" spans="3:5" ht="12">
      <c r="C1034"/>
      <c r="D1034"/>
      <c r="E1034"/>
    </row>
    <row r="1035" spans="3:5" ht="12">
      <c r="C1035"/>
      <c r="D1035"/>
      <c r="E1035"/>
    </row>
    <row r="1036" spans="3:5" ht="12">
      <c r="C1036"/>
      <c r="D1036"/>
      <c r="E1036"/>
    </row>
    <row r="1037" spans="3:5" ht="12">
      <c r="C1037"/>
      <c r="D1037"/>
      <c r="E1037"/>
    </row>
    <row r="1038" spans="3:5" ht="12">
      <c r="C1038"/>
      <c r="D1038"/>
      <c r="E1038"/>
    </row>
    <row r="1039" spans="3:5" ht="12">
      <c r="C1039"/>
      <c r="D1039"/>
      <c r="E1039"/>
    </row>
    <row r="1040" spans="3:5" ht="12">
      <c r="C1040"/>
      <c r="D1040"/>
      <c r="E1040"/>
    </row>
    <row r="1041" spans="3:5" ht="12">
      <c r="C1041"/>
      <c r="D1041"/>
      <c r="E1041"/>
    </row>
    <row r="1042" spans="3:5" ht="12">
      <c r="C1042"/>
      <c r="D1042"/>
      <c r="E1042"/>
    </row>
    <row r="1043" spans="3:5" ht="12">
      <c r="C1043"/>
      <c r="D1043"/>
      <c r="E1043"/>
    </row>
    <row r="1044" spans="3:5" ht="12">
      <c r="C1044"/>
      <c r="D1044"/>
      <c r="E1044"/>
    </row>
    <row r="1045" spans="3:5" ht="12">
      <c r="C1045"/>
      <c r="D1045"/>
      <c r="E1045"/>
    </row>
    <row r="1046" spans="3:5" ht="12">
      <c r="C1046"/>
      <c r="D1046"/>
      <c r="E1046"/>
    </row>
    <row r="1047" spans="3:5" ht="12">
      <c r="C1047"/>
      <c r="D1047"/>
      <c r="E1047"/>
    </row>
    <row r="1048" spans="3:5" ht="12">
      <c r="C1048"/>
      <c r="D1048"/>
      <c r="E1048"/>
    </row>
    <row r="1049" spans="3:5" ht="12">
      <c r="C1049"/>
      <c r="D1049"/>
      <c r="E1049"/>
    </row>
    <row r="1050" spans="3:5" ht="12">
      <c r="C1050"/>
      <c r="D1050"/>
      <c r="E1050"/>
    </row>
    <row r="1051" spans="3:5" ht="12">
      <c r="C1051"/>
      <c r="D1051"/>
      <c r="E1051"/>
    </row>
    <row r="1052" spans="3:5" ht="12">
      <c r="C1052"/>
      <c r="D1052"/>
      <c r="E1052"/>
    </row>
    <row r="1053" spans="3:5" ht="12">
      <c r="C1053"/>
      <c r="D1053"/>
      <c r="E1053"/>
    </row>
    <row r="1054" spans="3:5" ht="12">
      <c r="C1054"/>
      <c r="D1054"/>
      <c r="E1054"/>
    </row>
    <row r="1055" spans="3:5" ht="12">
      <c r="C1055"/>
      <c r="D1055"/>
      <c r="E1055"/>
    </row>
    <row r="1056" spans="3:5" ht="12">
      <c r="C1056"/>
      <c r="D1056"/>
      <c r="E1056"/>
    </row>
    <row r="1057" spans="3:5" ht="12">
      <c r="C1057"/>
      <c r="D1057"/>
      <c r="E1057"/>
    </row>
    <row r="1058" spans="3:5" ht="12">
      <c r="C1058"/>
      <c r="D1058"/>
      <c r="E1058"/>
    </row>
    <row r="1059" spans="3:5" ht="12">
      <c r="C1059"/>
      <c r="D1059"/>
      <c r="E1059"/>
    </row>
    <row r="1060" spans="3:5" ht="12">
      <c r="C1060"/>
      <c r="D1060"/>
      <c r="E1060"/>
    </row>
    <row r="1061" spans="3:5" ht="12">
      <c r="C1061"/>
      <c r="D1061"/>
      <c r="E1061"/>
    </row>
    <row r="1062" spans="3:5" ht="12">
      <c r="C1062"/>
      <c r="D1062"/>
      <c r="E1062"/>
    </row>
    <row r="1063" spans="3:5" ht="12">
      <c r="C1063"/>
      <c r="D1063"/>
      <c r="E1063"/>
    </row>
    <row r="1064" spans="3:5" ht="12">
      <c r="C1064"/>
      <c r="D1064"/>
      <c r="E1064"/>
    </row>
    <row r="1065" spans="3:5" ht="12">
      <c r="C1065"/>
      <c r="D1065"/>
      <c r="E1065"/>
    </row>
    <row r="1066" spans="3:5" ht="12">
      <c r="C1066"/>
      <c r="D1066"/>
      <c r="E1066"/>
    </row>
    <row r="1067" spans="3:5" ht="12">
      <c r="C1067"/>
      <c r="D1067"/>
      <c r="E1067"/>
    </row>
    <row r="1068" spans="3:5" ht="12">
      <c r="C1068"/>
      <c r="D1068"/>
      <c r="E1068"/>
    </row>
    <row r="1069" spans="3:5" ht="12">
      <c r="C1069"/>
      <c r="D1069"/>
      <c r="E1069"/>
    </row>
    <row r="1070" spans="3:5" ht="12">
      <c r="C1070"/>
      <c r="D1070"/>
      <c r="E1070"/>
    </row>
    <row r="1071" spans="3:5" ht="12">
      <c r="C1071"/>
      <c r="D1071"/>
      <c r="E1071"/>
    </row>
    <row r="1072" spans="3:5" ht="12">
      <c r="C1072"/>
      <c r="D1072"/>
      <c r="E1072"/>
    </row>
    <row r="1073" spans="3:5" ht="12">
      <c r="C1073"/>
      <c r="D1073"/>
      <c r="E1073"/>
    </row>
    <row r="1074" spans="3:5" ht="12">
      <c r="C1074"/>
      <c r="D1074"/>
      <c r="E1074"/>
    </row>
    <row r="1075" spans="3:5" ht="12">
      <c r="C1075"/>
      <c r="D1075"/>
      <c r="E1075"/>
    </row>
    <row r="1076" spans="3:5" ht="12">
      <c r="C1076"/>
      <c r="D1076"/>
      <c r="E1076"/>
    </row>
    <row r="1077" spans="3:5" ht="12">
      <c r="C1077"/>
      <c r="D1077"/>
      <c r="E1077"/>
    </row>
    <row r="1078" spans="3:5" ht="12">
      <c r="C1078"/>
      <c r="D1078"/>
      <c r="E1078"/>
    </row>
    <row r="1079" spans="3:5" ht="12">
      <c r="C1079"/>
      <c r="D1079"/>
      <c r="E1079"/>
    </row>
    <row r="1080" spans="3:5" ht="12">
      <c r="C1080"/>
      <c r="D1080"/>
      <c r="E1080"/>
    </row>
    <row r="1081" spans="3:5" ht="12">
      <c r="C1081"/>
      <c r="D1081"/>
      <c r="E1081"/>
    </row>
    <row r="1082" spans="3:5" ht="12">
      <c r="C1082"/>
      <c r="D1082"/>
      <c r="E1082"/>
    </row>
    <row r="1083" spans="3:5" ht="12">
      <c r="C1083"/>
      <c r="D1083"/>
      <c r="E1083"/>
    </row>
    <row r="1084" spans="3:5" ht="12">
      <c r="C1084"/>
      <c r="D1084"/>
      <c r="E1084"/>
    </row>
    <row r="1085" spans="3:5" ht="12">
      <c r="C1085"/>
      <c r="D1085"/>
      <c r="E1085"/>
    </row>
    <row r="1086" spans="3:5" ht="12">
      <c r="C1086"/>
      <c r="D1086"/>
      <c r="E1086"/>
    </row>
    <row r="1087" spans="3:5" ht="12">
      <c r="C1087"/>
      <c r="D1087"/>
      <c r="E1087"/>
    </row>
    <row r="1088" spans="3:5" ht="12">
      <c r="C1088"/>
      <c r="D1088"/>
      <c r="E1088"/>
    </row>
    <row r="1089" spans="3:5" ht="12">
      <c r="C1089"/>
      <c r="D1089"/>
      <c r="E1089"/>
    </row>
    <row r="1090" spans="3:5" ht="12">
      <c r="C1090"/>
      <c r="D1090"/>
      <c r="E1090"/>
    </row>
    <row r="1091" spans="3:5" ht="12">
      <c r="C1091"/>
      <c r="D1091"/>
      <c r="E1091"/>
    </row>
    <row r="1092" spans="3:5" ht="12">
      <c r="C1092"/>
      <c r="D1092"/>
      <c r="E1092"/>
    </row>
    <row r="1093" spans="3:5" ht="12">
      <c r="C1093"/>
      <c r="D1093"/>
      <c r="E1093"/>
    </row>
    <row r="1094" spans="3:5" ht="12">
      <c r="C1094"/>
      <c r="D1094"/>
      <c r="E1094"/>
    </row>
    <row r="1095" spans="3:5" ht="12">
      <c r="C1095"/>
      <c r="D1095"/>
      <c r="E1095"/>
    </row>
    <row r="1096" spans="3:5" ht="12">
      <c r="C1096"/>
      <c r="D1096"/>
      <c r="E1096"/>
    </row>
    <row r="1097" spans="3:5" ht="12">
      <c r="C1097"/>
      <c r="D1097"/>
      <c r="E1097"/>
    </row>
    <row r="1098" spans="3:5" ht="12">
      <c r="C1098"/>
      <c r="D1098"/>
      <c r="E1098"/>
    </row>
    <row r="1099" spans="3:5" ht="12">
      <c r="C1099"/>
      <c r="D1099"/>
      <c r="E1099"/>
    </row>
    <row r="1100" spans="3:5" ht="12">
      <c r="C1100"/>
      <c r="D1100"/>
      <c r="E1100"/>
    </row>
    <row r="1101" spans="3:5" ht="12">
      <c r="C1101"/>
      <c r="D1101"/>
      <c r="E1101"/>
    </row>
    <row r="1102" spans="3:5" ht="12">
      <c r="C1102"/>
      <c r="D1102"/>
      <c r="E1102"/>
    </row>
    <row r="1103" spans="3:5" ht="12">
      <c r="C1103"/>
      <c r="D1103"/>
      <c r="E1103"/>
    </row>
    <row r="1104" spans="3:5" ht="12">
      <c r="C1104"/>
      <c r="D1104"/>
      <c r="E1104"/>
    </row>
    <row r="1105" spans="3:5" ht="12">
      <c r="C1105"/>
      <c r="D1105"/>
      <c r="E1105"/>
    </row>
    <row r="1106" spans="3:5" ht="12">
      <c r="C1106"/>
      <c r="D1106"/>
      <c r="E1106"/>
    </row>
    <row r="1107" spans="3:5" ht="12">
      <c r="C1107"/>
      <c r="D1107"/>
      <c r="E1107"/>
    </row>
    <row r="1108" spans="3:5" ht="12">
      <c r="C1108"/>
      <c r="D1108"/>
      <c r="E1108"/>
    </row>
    <row r="1109" spans="3:5" ht="12">
      <c r="C1109"/>
      <c r="D1109"/>
      <c r="E1109"/>
    </row>
    <row r="1110" spans="3:5" ht="12">
      <c r="C1110"/>
      <c r="D1110"/>
      <c r="E1110"/>
    </row>
    <row r="1111" spans="3:5" ht="12">
      <c r="C1111"/>
      <c r="D1111"/>
      <c r="E1111"/>
    </row>
    <row r="1112" spans="3:5" ht="12">
      <c r="C1112"/>
      <c r="D1112"/>
      <c r="E1112"/>
    </row>
    <row r="1113" spans="3:5" ht="12">
      <c r="C1113"/>
      <c r="D1113"/>
      <c r="E1113"/>
    </row>
    <row r="1114" spans="3:5" ht="12">
      <c r="C1114"/>
      <c r="D1114"/>
      <c r="E1114"/>
    </row>
    <row r="1115" spans="3:5" ht="12">
      <c r="C1115"/>
      <c r="D1115"/>
      <c r="E1115"/>
    </row>
    <row r="1116" spans="3:5" ht="12">
      <c r="C1116"/>
      <c r="D1116"/>
      <c r="E1116"/>
    </row>
    <row r="1117" spans="3:5" ht="12">
      <c r="C1117"/>
      <c r="D1117"/>
      <c r="E1117"/>
    </row>
    <row r="1118" spans="3:5" ht="12">
      <c r="C1118"/>
      <c r="D1118"/>
      <c r="E1118"/>
    </row>
    <row r="1119" spans="3:5" ht="12">
      <c r="C1119"/>
      <c r="D1119"/>
      <c r="E1119"/>
    </row>
    <row r="1120" spans="3:5" ht="12">
      <c r="C1120"/>
      <c r="D1120"/>
      <c r="E1120"/>
    </row>
    <row r="1121" spans="3:5" ht="12">
      <c r="C1121"/>
      <c r="D1121"/>
      <c r="E1121"/>
    </row>
    <row r="1122" spans="3:5" ht="12">
      <c r="C1122"/>
      <c r="D1122"/>
      <c r="E1122"/>
    </row>
    <row r="1123" spans="3:5" ht="12">
      <c r="C1123"/>
      <c r="D1123"/>
      <c r="E1123"/>
    </row>
    <row r="1124" spans="3:5" ht="12">
      <c r="C1124"/>
      <c r="D1124"/>
      <c r="E1124"/>
    </row>
    <row r="1125" spans="3:5" ht="12">
      <c r="C1125"/>
      <c r="D1125"/>
      <c r="E1125"/>
    </row>
    <row r="1126" spans="3:5" ht="12">
      <c r="C1126"/>
      <c r="D1126"/>
      <c r="E1126"/>
    </row>
    <row r="1127" spans="3:5" ht="12">
      <c r="C1127"/>
      <c r="D1127"/>
      <c r="E1127"/>
    </row>
    <row r="1128" spans="3:5" ht="12">
      <c r="C1128"/>
      <c r="D1128"/>
      <c r="E1128"/>
    </row>
    <row r="1129" spans="3:5" ht="12">
      <c r="C1129"/>
      <c r="D1129"/>
      <c r="E1129"/>
    </row>
    <row r="1130" spans="3:5" ht="12">
      <c r="C1130"/>
      <c r="D1130"/>
      <c r="E1130"/>
    </row>
    <row r="1131" spans="3:5" ht="12">
      <c r="C1131"/>
      <c r="D1131"/>
      <c r="E1131"/>
    </row>
    <row r="1132" spans="3:5" ht="12">
      <c r="C1132"/>
      <c r="D1132"/>
      <c r="E1132"/>
    </row>
    <row r="1133" spans="3:5" ht="12">
      <c r="C1133"/>
      <c r="D1133"/>
      <c r="E1133"/>
    </row>
    <row r="1134" spans="3:5" ht="12">
      <c r="C1134"/>
      <c r="D1134"/>
      <c r="E1134"/>
    </row>
    <row r="1135" spans="3:5" ht="12">
      <c r="C1135"/>
      <c r="D1135"/>
      <c r="E1135"/>
    </row>
    <row r="1136" spans="3:5" ht="12">
      <c r="C1136"/>
      <c r="D1136"/>
      <c r="E1136"/>
    </row>
    <row r="1137" spans="3:5" ht="12">
      <c r="C1137"/>
      <c r="D1137"/>
      <c r="E1137"/>
    </row>
    <row r="1138" spans="3:5" ht="12">
      <c r="C1138"/>
      <c r="D1138"/>
      <c r="E1138"/>
    </row>
    <row r="1139" spans="3:5" ht="12">
      <c r="C1139"/>
      <c r="D1139"/>
      <c r="E1139"/>
    </row>
    <row r="1140" spans="3:5" ht="12">
      <c r="C1140"/>
      <c r="D1140"/>
      <c r="E1140"/>
    </row>
    <row r="1141" spans="3:5" ht="12">
      <c r="C1141"/>
      <c r="D1141"/>
      <c r="E1141"/>
    </row>
    <row r="1142" spans="3:5" ht="12">
      <c r="C1142"/>
      <c r="D1142"/>
      <c r="E1142"/>
    </row>
    <row r="1143" spans="3:5" ht="12">
      <c r="C1143"/>
      <c r="D1143"/>
      <c r="E1143"/>
    </row>
    <row r="1144" spans="3:5" ht="12">
      <c r="C1144"/>
      <c r="D1144"/>
      <c r="E1144"/>
    </row>
    <row r="1145" spans="3:5" ht="12">
      <c r="C1145"/>
      <c r="D1145"/>
      <c r="E1145"/>
    </row>
    <row r="1146" spans="3:5" ht="12">
      <c r="C1146"/>
      <c r="D1146"/>
      <c r="E1146"/>
    </row>
    <row r="1147" spans="3:5" ht="12">
      <c r="C1147"/>
      <c r="D1147"/>
      <c r="E1147"/>
    </row>
    <row r="1148" spans="3:5" ht="12">
      <c r="C1148"/>
      <c r="D1148"/>
      <c r="E1148"/>
    </row>
    <row r="1149" spans="3:5" ht="12">
      <c r="C1149"/>
      <c r="D1149"/>
      <c r="E1149"/>
    </row>
    <row r="1150" spans="3:5" ht="12">
      <c r="C1150"/>
      <c r="D1150"/>
      <c r="E1150"/>
    </row>
    <row r="1151" spans="3:5" ht="12">
      <c r="C1151"/>
      <c r="D1151"/>
      <c r="E1151"/>
    </row>
    <row r="1152" spans="3:5" ht="12">
      <c r="C1152"/>
      <c r="D1152"/>
      <c r="E1152"/>
    </row>
    <row r="1153" spans="3:5" ht="12">
      <c r="C1153"/>
      <c r="D1153"/>
      <c r="E1153"/>
    </row>
    <row r="1154" spans="3:5" ht="12">
      <c r="C1154"/>
      <c r="D1154"/>
      <c r="E1154"/>
    </row>
    <row r="1155" spans="3:5" ht="12">
      <c r="C1155"/>
      <c r="D1155"/>
      <c r="E1155"/>
    </row>
    <row r="1156" spans="3:5" ht="12">
      <c r="C1156"/>
      <c r="D1156"/>
      <c r="E1156"/>
    </row>
    <row r="1157" spans="3:5" ht="12">
      <c r="C1157"/>
      <c r="D1157"/>
      <c r="E1157"/>
    </row>
    <row r="1158" spans="3:5" ht="12">
      <c r="C1158"/>
      <c r="D1158"/>
      <c r="E1158"/>
    </row>
    <row r="1159" spans="3:5" ht="12">
      <c r="C1159"/>
      <c r="D1159"/>
      <c r="E1159"/>
    </row>
    <row r="1160" spans="3:5" ht="12">
      <c r="C1160"/>
      <c r="D1160"/>
      <c r="E1160"/>
    </row>
    <row r="1161" spans="3:5" ht="12">
      <c r="C1161"/>
      <c r="D1161"/>
      <c r="E1161"/>
    </row>
    <row r="1162" spans="3:5" ht="12">
      <c r="C1162"/>
      <c r="D1162"/>
      <c r="E1162"/>
    </row>
    <row r="1163" spans="3:5" ht="12">
      <c r="C1163"/>
      <c r="D1163"/>
      <c r="E1163"/>
    </row>
    <row r="1164" spans="3:5" ht="12">
      <c r="C1164"/>
      <c r="D1164"/>
      <c r="E1164"/>
    </row>
    <row r="1165" spans="3:5" ht="12">
      <c r="C1165"/>
      <c r="D1165"/>
      <c r="E1165"/>
    </row>
    <row r="1166" spans="3:5" ht="12">
      <c r="C1166"/>
      <c r="D1166"/>
      <c r="E1166"/>
    </row>
    <row r="1167" spans="3:5" ht="12">
      <c r="C1167"/>
      <c r="D1167"/>
      <c r="E1167"/>
    </row>
    <row r="1168" spans="3:5" ht="12">
      <c r="C1168"/>
      <c r="D1168"/>
      <c r="E1168"/>
    </row>
    <row r="1169" spans="3:5" ht="12">
      <c r="C1169"/>
      <c r="D1169"/>
      <c r="E1169"/>
    </row>
    <row r="1170" spans="3:5" ht="12">
      <c r="C1170"/>
      <c r="D1170"/>
      <c r="E1170"/>
    </row>
    <row r="1171" spans="3:5" ht="12">
      <c r="C1171"/>
      <c r="D1171"/>
      <c r="E1171"/>
    </row>
    <row r="1172" spans="3:5" ht="12">
      <c r="C1172"/>
      <c r="D1172"/>
      <c r="E1172"/>
    </row>
    <row r="1173" spans="3:5" ht="12">
      <c r="C1173"/>
      <c r="D1173"/>
      <c r="E1173"/>
    </row>
    <row r="1174" spans="3:5" ht="12">
      <c r="C1174"/>
      <c r="D1174"/>
      <c r="E1174"/>
    </row>
    <row r="1175" spans="3:5" ht="12">
      <c r="C1175"/>
      <c r="D1175"/>
      <c r="E1175"/>
    </row>
    <row r="1176" spans="3:5" ht="12">
      <c r="C1176"/>
      <c r="D1176"/>
      <c r="E1176"/>
    </row>
    <row r="1177" spans="3:5" ht="12">
      <c r="C1177"/>
      <c r="D1177"/>
      <c r="E1177"/>
    </row>
    <row r="1178" spans="3:5" ht="12">
      <c r="C1178"/>
      <c r="D1178"/>
      <c r="E1178"/>
    </row>
    <row r="1179" spans="3:5" ht="12">
      <c r="C1179"/>
      <c r="D1179"/>
      <c r="E1179"/>
    </row>
    <row r="1180" spans="3:5" ht="12">
      <c r="C1180"/>
      <c r="D1180"/>
      <c r="E1180"/>
    </row>
    <row r="1181" spans="3:5" ht="12">
      <c r="C1181"/>
      <c r="D1181"/>
      <c r="E1181"/>
    </row>
    <row r="1182" spans="3:5" ht="12">
      <c r="C1182"/>
      <c r="D1182"/>
      <c r="E1182"/>
    </row>
    <row r="1183" spans="3:5" ht="12">
      <c r="C1183"/>
      <c r="D1183"/>
      <c r="E1183"/>
    </row>
    <row r="1184" spans="3:5" ht="12">
      <c r="C1184"/>
      <c r="D1184"/>
      <c r="E1184"/>
    </row>
    <row r="1185" spans="3:5" ht="12">
      <c r="C1185"/>
      <c r="D1185"/>
      <c r="E1185"/>
    </row>
    <row r="1186" spans="3:5" ht="12">
      <c r="C1186"/>
      <c r="D1186"/>
      <c r="E1186"/>
    </row>
    <row r="1187" spans="3:5" ht="12">
      <c r="C1187"/>
      <c r="D1187"/>
      <c r="E1187"/>
    </row>
    <row r="1188" spans="3:5" ht="12">
      <c r="C1188"/>
      <c r="D1188"/>
      <c r="E1188"/>
    </row>
    <row r="1189" spans="3:5" ht="12">
      <c r="C1189"/>
      <c r="D1189"/>
      <c r="E1189"/>
    </row>
    <row r="1190" spans="3:5" ht="12">
      <c r="C1190"/>
      <c r="D1190"/>
      <c r="E1190"/>
    </row>
    <row r="1191" spans="3:5" ht="12">
      <c r="C1191"/>
      <c r="D1191"/>
      <c r="E1191"/>
    </row>
    <row r="1192" spans="3:5" ht="12">
      <c r="C1192"/>
      <c r="D1192"/>
      <c r="E1192"/>
    </row>
    <row r="1193" spans="3:5" ht="12">
      <c r="C1193"/>
      <c r="D1193"/>
      <c r="E1193"/>
    </row>
    <row r="1194" spans="3:5" ht="12">
      <c r="C1194"/>
      <c r="D1194"/>
      <c r="E1194"/>
    </row>
    <row r="1195" spans="3:5" ht="12">
      <c r="C1195"/>
      <c r="D1195"/>
      <c r="E1195"/>
    </row>
    <row r="1196" spans="3:5" ht="12">
      <c r="C1196"/>
      <c r="D1196"/>
      <c r="E1196"/>
    </row>
    <row r="1197" spans="3:5" ht="12">
      <c r="C1197"/>
      <c r="D1197"/>
      <c r="E1197"/>
    </row>
    <row r="1198" spans="3:5" ht="12">
      <c r="C1198"/>
      <c r="D1198"/>
      <c r="E1198"/>
    </row>
    <row r="1199" spans="3:5" ht="12">
      <c r="C1199"/>
      <c r="D1199"/>
      <c r="E1199"/>
    </row>
    <row r="1200" spans="3:5" ht="12">
      <c r="C1200"/>
      <c r="D1200"/>
      <c r="E1200"/>
    </row>
    <row r="1201" spans="3:5" ht="12">
      <c r="C1201"/>
      <c r="D1201"/>
      <c r="E1201"/>
    </row>
    <row r="1202" spans="3:5" ht="12">
      <c r="C1202"/>
      <c r="D1202"/>
      <c r="E1202"/>
    </row>
    <row r="1203" spans="3:5" ht="12">
      <c r="C1203"/>
      <c r="D1203"/>
      <c r="E1203"/>
    </row>
    <row r="1204" spans="3:5" ht="12">
      <c r="C1204"/>
      <c r="D1204"/>
      <c r="E1204"/>
    </row>
    <row r="1205" spans="3:5" ht="12">
      <c r="C1205"/>
      <c r="D1205"/>
      <c r="E1205"/>
    </row>
    <row r="1206" spans="3:5" ht="12">
      <c r="C1206"/>
      <c r="D1206"/>
      <c r="E1206"/>
    </row>
    <row r="1207" spans="3:5" ht="12">
      <c r="C1207"/>
      <c r="D1207"/>
      <c r="E1207"/>
    </row>
    <row r="1208" spans="3:5" ht="12">
      <c r="C1208"/>
      <c r="D1208"/>
      <c r="E1208"/>
    </row>
    <row r="1209" spans="3:5" ht="12">
      <c r="C1209"/>
      <c r="D1209"/>
      <c r="E1209"/>
    </row>
    <row r="1210" spans="3:5" ht="12">
      <c r="C1210"/>
      <c r="D1210"/>
      <c r="E1210"/>
    </row>
    <row r="1211" spans="3:5" ht="12">
      <c r="C1211"/>
      <c r="D1211"/>
      <c r="E1211"/>
    </row>
    <row r="1212" spans="3:5" ht="12">
      <c r="C1212"/>
      <c r="D1212"/>
      <c r="E1212"/>
    </row>
    <row r="1213" spans="3:5" ht="12">
      <c r="C1213"/>
      <c r="D1213"/>
      <c r="E1213"/>
    </row>
    <row r="1214" spans="3:5" ht="12">
      <c r="C1214"/>
      <c r="D1214"/>
      <c r="E1214"/>
    </row>
    <row r="1215" spans="3:5" ht="12">
      <c r="C1215"/>
      <c r="D1215"/>
      <c r="E1215"/>
    </row>
    <row r="1216" spans="3:5" ht="12">
      <c r="C1216"/>
      <c r="D1216"/>
      <c r="E1216"/>
    </row>
    <row r="1217" spans="3:5" ht="12">
      <c r="C1217"/>
      <c r="D1217"/>
      <c r="E1217"/>
    </row>
    <row r="1218" spans="3:5" ht="12">
      <c r="C1218"/>
      <c r="D1218"/>
      <c r="E1218"/>
    </row>
    <row r="1219" spans="3:5" ht="12">
      <c r="C1219"/>
      <c r="D1219"/>
      <c r="E1219"/>
    </row>
    <row r="1220" spans="3:5" ht="12">
      <c r="C1220"/>
      <c r="D1220"/>
      <c r="E1220"/>
    </row>
    <row r="1221" spans="3:5" ht="12">
      <c r="C1221"/>
      <c r="D1221"/>
      <c r="E1221"/>
    </row>
    <row r="1222" spans="3:5" ht="12">
      <c r="C1222"/>
      <c r="D1222"/>
      <c r="E1222"/>
    </row>
    <row r="1223" spans="3:5" ht="12">
      <c r="C1223"/>
      <c r="D1223"/>
      <c r="E1223"/>
    </row>
    <row r="1224" spans="3:5" ht="12">
      <c r="C1224"/>
      <c r="D1224"/>
      <c r="E1224"/>
    </row>
    <row r="1225" spans="3:5" ht="12">
      <c r="C1225"/>
      <c r="D1225"/>
      <c r="E1225"/>
    </row>
    <row r="1226" spans="3:5" ht="12">
      <c r="C1226"/>
      <c r="D1226"/>
      <c r="E1226"/>
    </row>
    <row r="1227" spans="3:5" ht="12">
      <c r="C1227"/>
      <c r="D1227"/>
      <c r="E1227"/>
    </row>
    <row r="1228" spans="3:5" ht="12">
      <c r="C1228"/>
      <c r="D1228"/>
      <c r="E1228"/>
    </row>
    <row r="1229" spans="3:5" ht="12">
      <c r="C1229"/>
      <c r="D1229"/>
      <c r="E1229"/>
    </row>
    <row r="1230" spans="3:5" ht="12">
      <c r="C1230"/>
      <c r="D1230"/>
      <c r="E1230"/>
    </row>
    <row r="1231" spans="3:5" ht="12">
      <c r="C1231"/>
      <c r="D1231"/>
      <c r="E1231"/>
    </row>
    <row r="1232" spans="3:5" ht="12">
      <c r="C1232"/>
      <c r="D1232"/>
      <c r="E1232"/>
    </row>
    <row r="1233" spans="3:5" ht="12">
      <c r="C1233"/>
      <c r="D1233"/>
      <c r="E1233"/>
    </row>
    <row r="1234" spans="3:5" ht="12">
      <c r="C1234"/>
      <c r="D1234"/>
      <c r="E1234"/>
    </row>
    <row r="1235" spans="3:5" ht="12">
      <c r="C1235"/>
      <c r="D1235"/>
      <c r="E1235"/>
    </row>
    <row r="1236" spans="3:5" ht="12">
      <c r="C1236"/>
      <c r="D1236"/>
      <c r="E1236"/>
    </row>
    <row r="1237" spans="3:5" ht="12">
      <c r="C1237"/>
      <c r="D1237"/>
      <c r="E1237"/>
    </row>
    <row r="1238" spans="3:5" ht="12">
      <c r="C1238"/>
      <c r="D1238"/>
      <c r="E1238"/>
    </row>
    <row r="1239" spans="3:5" ht="12">
      <c r="C1239"/>
      <c r="D1239"/>
      <c r="E1239"/>
    </row>
    <row r="1240" spans="3:5" ht="12">
      <c r="C1240"/>
      <c r="D1240"/>
      <c r="E1240"/>
    </row>
    <row r="1241" spans="3:5" ht="12">
      <c r="C1241"/>
      <c r="D1241"/>
      <c r="E1241"/>
    </row>
    <row r="1242" spans="3:5" ht="12">
      <c r="C1242"/>
      <c r="D1242"/>
      <c r="E1242"/>
    </row>
    <row r="1243" spans="3:5" ht="12">
      <c r="C1243"/>
      <c r="D1243"/>
      <c r="E1243"/>
    </row>
    <row r="1244" spans="3:5" ht="12">
      <c r="C1244"/>
      <c r="D1244"/>
      <c r="E1244"/>
    </row>
    <row r="1245" spans="3:5" ht="12">
      <c r="C1245"/>
      <c r="D1245"/>
      <c r="E1245"/>
    </row>
    <row r="1246" spans="3:5" ht="12">
      <c r="C1246"/>
      <c r="D1246"/>
      <c r="E1246"/>
    </row>
    <row r="1247" spans="3:5" ht="12">
      <c r="C1247"/>
      <c r="D1247"/>
      <c r="E1247"/>
    </row>
    <row r="1248" spans="3:5" ht="12">
      <c r="C1248"/>
      <c r="D1248"/>
      <c r="E1248"/>
    </row>
    <row r="1249" spans="3:5" ht="12">
      <c r="C1249"/>
      <c r="D1249"/>
      <c r="E1249"/>
    </row>
    <row r="1250" spans="3:5" ht="12">
      <c r="C1250"/>
      <c r="D1250"/>
      <c r="E1250"/>
    </row>
    <row r="1251" spans="3:5" ht="12">
      <c r="C1251"/>
      <c r="D1251"/>
      <c r="E1251"/>
    </row>
    <row r="1252" spans="3:5" ht="12">
      <c r="C1252"/>
      <c r="D1252"/>
      <c r="E1252"/>
    </row>
    <row r="1253" spans="3:5" ht="12">
      <c r="C1253"/>
      <c r="D1253"/>
      <c r="E1253"/>
    </row>
    <row r="1254" spans="3:5" ht="12">
      <c r="C1254"/>
      <c r="D1254"/>
      <c r="E1254"/>
    </row>
    <row r="1255" spans="3:5" ht="12">
      <c r="C1255"/>
      <c r="D1255"/>
      <c r="E1255"/>
    </row>
    <row r="1256" spans="3:5" ht="12">
      <c r="C1256"/>
      <c r="D1256"/>
      <c r="E1256"/>
    </row>
    <row r="1257" spans="3:5" ht="12">
      <c r="C1257"/>
      <c r="D1257"/>
      <c r="E1257"/>
    </row>
    <row r="1258" spans="3:5" ht="12">
      <c r="C1258"/>
      <c r="D1258"/>
      <c r="E1258"/>
    </row>
    <row r="1259" spans="3:5" ht="12">
      <c r="C1259"/>
      <c r="D1259"/>
      <c r="E1259"/>
    </row>
    <row r="1260" spans="3:5" ht="12">
      <c r="C1260"/>
      <c r="D1260"/>
      <c r="E1260"/>
    </row>
    <row r="1261" spans="3:5" ht="12">
      <c r="C1261"/>
      <c r="D1261"/>
      <c r="E1261"/>
    </row>
    <row r="1262" spans="3:5" ht="12">
      <c r="C1262"/>
      <c r="D1262"/>
      <c r="E1262"/>
    </row>
    <row r="1263" spans="3:5" ht="12">
      <c r="C1263"/>
      <c r="D1263"/>
      <c r="E1263"/>
    </row>
    <row r="1264" spans="3:5" ht="12">
      <c r="C1264"/>
      <c r="D1264"/>
      <c r="E1264"/>
    </row>
    <row r="1265" spans="3:5" ht="12">
      <c r="C1265"/>
      <c r="D1265"/>
      <c r="E1265"/>
    </row>
    <row r="1266" spans="3:5" ht="12">
      <c r="C1266"/>
      <c r="D1266"/>
      <c r="E1266"/>
    </row>
    <row r="1267" spans="3:5" ht="12">
      <c r="C1267"/>
      <c r="D1267"/>
      <c r="E1267"/>
    </row>
    <row r="1268" spans="3:5" ht="12">
      <c r="C1268"/>
      <c r="D1268"/>
      <c r="E1268"/>
    </row>
    <row r="1269" spans="3:5" ht="12">
      <c r="C1269"/>
      <c r="D1269"/>
      <c r="E1269"/>
    </row>
    <row r="1270" spans="3:5" ht="12">
      <c r="C1270"/>
      <c r="D1270"/>
      <c r="E1270"/>
    </row>
    <row r="1271" spans="3:5" ht="12">
      <c r="C1271"/>
      <c r="D1271"/>
      <c r="E1271"/>
    </row>
    <row r="1272" spans="3:5" ht="12">
      <c r="C1272"/>
      <c r="D1272"/>
      <c r="E1272"/>
    </row>
    <row r="1273" spans="3:5" ht="12">
      <c r="C1273"/>
      <c r="D1273"/>
      <c r="E1273"/>
    </row>
    <row r="1274" spans="3:5" ht="12">
      <c r="C1274"/>
      <c r="D1274"/>
      <c r="E1274"/>
    </row>
    <row r="1275" spans="3:5" ht="12">
      <c r="C1275"/>
      <c r="D1275"/>
      <c r="E1275"/>
    </row>
    <row r="1276" spans="3:5" ht="12">
      <c r="C1276"/>
      <c r="D1276"/>
      <c r="E1276"/>
    </row>
    <row r="1277" spans="3:5" ht="12">
      <c r="C1277"/>
      <c r="D1277"/>
      <c r="E1277"/>
    </row>
    <row r="1278" spans="3:5" ht="12">
      <c r="C1278"/>
      <c r="D1278"/>
      <c r="E1278"/>
    </row>
    <row r="1279" spans="3:5" ht="12">
      <c r="C1279"/>
      <c r="D1279"/>
      <c r="E1279"/>
    </row>
    <row r="1280" spans="3:5" ht="12">
      <c r="C1280"/>
      <c r="D1280"/>
      <c r="E1280"/>
    </row>
    <row r="1281" spans="3:5" ht="12">
      <c r="C1281"/>
      <c r="D1281"/>
      <c r="E1281"/>
    </row>
    <row r="1282" spans="3:5" ht="12">
      <c r="C1282"/>
      <c r="D1282"/>
      <c r="E1282"/>
    </row>
    <row r="1283" spans="3:5" ht="12">
      <c r="C1283"/>
      <c r="D1283"/>
      <c r="E1283"/>
    </row>
    <row r="1284" spans="3:5" ht="12">
      <c r="C1284"/>
      <c r="D1284"/>
      <c r="E1284"/>
    </row>
    <row r="1285" spans="3:5" ht="12">
      <c r="C1285"/>
      <c r="D1285"/>
      <c r="E1285"/>
    </row>
    <row r="1286" spans="3:5" ht="12">
      <c r="C1286"/>
      <c r="D1286"/>
      <c r="E1286"/>
    </row>
    <row r="1287" spans="3:5" ht="12">
      <c r="C1287"/>
      <c r="D1287"/>
      <c r="E1287"/>
    </row>
    <row r="1288" spans="3:5" ht="12">
      <c r="C1288"/>
      <c r="D1288"/>
      <c r="E1288"/>
    </row>
    <row r="1289" spans="3:5" ht="12">
      <c r="C1289"/>
      <c r="D1289"/>
      <c r="E1289"/>
    </row>
    <row r="1290" spans="3:5" ht="12">
      <c r="C1290"/>
      <c r="D1290"/>
      <c r="E1290"/>
    </row>
    <row r="1291" spans="3:5" ht="12">
      <c r="C1291"/>
      <c r="D1291"/>
      <c r="E1291"/>
    </row>
    <row r="1292" spans="3:5" ht="12">
      <c r="C1292"/>
      <c r="D1292"/>
      <c r="E1292"/>
    </row>
    <row r="1293" spans="3:5" ht="12">
      <c r="C1293"/>
      <c r="D1293"/>
      <c r="E1293"/>
    </row>
    <row r="1294" spans="3:5" ht="12">
      <c r="C1294"/>
      <c r="D1294"/>
      <c r="E1294"/>
    </row>
    <row r="1295" spans="3:5" ht="12">
      <c r="C1295"/>
      <c r="D1295"/>
      <c r="E1295"/>
    </row>
    <row r="1296" spans="3:5" ht="12">
      <c r="C1296"/>
      <c r="D1296"/>
      <c r="E1296"/>
    </row>
    <row r="1297" spans="3:5" ht="12">
      <c r="C1297"/>
      <c r="D1297"/>
      <c r="E1297"/>
    </row>
    <row r="1298" spans="3:5" ht="12">
      <c r="C1298"/>
      <c r="D1298"/>
      <c r="E1298"/>
    </row>
    <row r="1299" spans="3:5" ht="12">
      <c r="C1299"/>
      <c r="D1299"/>
      <c r="E1299"/>
    </row>
    <row r="1300" spans="3:5" ht="12">
      <c r="C1300"/>
      <c r="D1300"/>
      <c r="E1300"/>
    </row>
    <row r="1301" spans="3:5" ht="12">
      <c r="C1301"/>
      <c r="D1301"/>
      <c r="E1301"/>
    </row>
    <row r="1302" spans="3:5" ht="12">
      <c r="C1302"/>
      <c r="D1302"/>
      <c r="E1302"/>
    </row>
    <row r="1303" spans="3:5" ht="12">
      <c r="C1303"/>
      <c r="D1303"/>
      <c r="E1303"/>
    </row>
    <row r="1304" spans="3:5" ht="12">
      <c r="C1304"/>
      <c r="D1304"/>
      <c r="E1304"/>
    </row>
    <row r="1305" spans="3:5" ht="12">
      <c r="C1305"/>
      <c r="D1305"/>
      <c r="E1305"/>
    </row>
    <row r="1306" spans="3:5" ht="12">
      <c r="C1306"/>
      <c r="D1306"/>
      <c r="E1306"/>
    </row>
    <row r="1307" spans="3:5" ht="12">
      <c r="C1307"/>
      <c r="D1307"/>
      <c r="E1307"/>
    </row>
    <row r="1308" spans="3:5" ht="12">
      <c r="C1308"/>
      <c r="D1308"/>
      <c r="E1308"/>
    </row>
    <row r="1309" spans="3:5" ht="12">
      <c r="C1309"/>
      <c r="D1309"/>
      <c r="E1309"/>
    </row>
    <row r="1310" spans="3:5" ht="12">
      <c r="C1310"/>
      <c r="D1310"/>
      <c r="E1310"/>
    </row>
    <row r="1311" spans="3:5" ht="12">
      <c r="C1311"/>
      <c r="D1311"/>
      <c r="E1311"/>
    </row>
    <row r="1312" spans="3:5" ht="12">
      <c r="C1312"/>
      <c r="D1312"/>
      <c r="E1312"/>
    </row>
    <row r="1313" spans="3:5" ht="12">
      <c r="C1313"/>
      <c r="D1313"/>
      <c r="E1313"/>
    </row>
    <row r="1314" spans="3:5" ht="12">
      <c r="C1314"/>
      <c r="D1314"/>
      <c r="E1314"/>
    </row>
    <row r="1315" spans="3:5" ht="12">
      <c r="C1315"/>
      <c r="D1315"/>
      <c r="E1315"/>
    </row>
    <row r="1316" spans="3:5" ht="12">
      <c r="C1316"/>
      <c r="D1316"/>
      <c r="E1316"/>
    </row>
    <row r="1317" spans="3:5" ht="12">
      <c r="C1317"/>
      <c r="D1317"/>
      <c r="E1317"/>
    </row>
    <row r="1318" spans="3:5" ht="12">
      <c r="C1318"/>
      <c r="D1318"/>
      <c r="E1318"/>
    </row>
    <row r="1319" spans="3:5" ht="12">
      <c r="C1319"/>
      <c r="D1319"/>
      <c r="E1319"/>
    </row>
    <row r="1320" spans="3:5" ht="12">
      <c r="C1320"/>
      <c r="D1320"/>
      <c r="E1320"/>
    </row>
    <row r="1321" spans="3:5" ht="12">
      <c r="C1321"/>
      <c r="D1321"/>
      <c r="E1321"/>
    </row>
    <row r="1322" spans="3:5" ht="12">
      <c r="C1322"/>
      <c r="D1322"/>
      <c r="E1322"/>
    </row>
    <row r="1323" spans="3:5" ht="12">
      <c r="C1323"/>
      <c r="D1323"/>
      <c r="E1323"/>
    </row>
    <row r="1324" spans="3:5" ht="12">
      <c r="C1324"/>
      <c r="D1324"/>
      <c r="E1324"/>
    </row>
    <row r="1325" spans="3:5" ht="12">
      <c r="C1325"/>
      <c r="D1325"/>
      <c r="E1325"/>
    </row>
    <row r="1326" spans="3:5" ht="12">
      <c r="C1326"/>
      <c r="D1326"/>
      <c r="E1326"/>
    </row>
    <row r="1327" spans="3:5" ht="12">
      <c r="C1327"/>
      <c r="D1327"/>
      <c r="E1327"/>
    </row>
    <row r="1328" spans="3:5" ht="12">
      <c r="C1328"/>
      <c r="D1328"/>
      <c r="E1328"/>
    </row>
    <row r="1329" spans="3:5" ht="12">
      <c r="C1329"/>
      <c r="D1329"/>
      <c r="E1329"/>
    </row>
    <row r="1330" spans="3:5" ht="12">
      <c r="C1330"/>
      <c r="D1330"/>
      <c r="E1330"/>
    </row>
    <row r="1331" spans="3:5" ht="12">
      <c r="C1331"/>
      <c r="D1331"/>
      <c r="E1331"/>
    </row>
    <row r="1332" spans="3:5" ht="12">
      <c r="C1332"/>
      <c r="D1332"/>
      <c r="E1332"/>
    </row>
    <row r="1333" spans="3:5" ht="12">
      <c r="C1333"/>
      <c r="D1333"/>
      <c r="E1333"/>
    </row>
    <row r="1334" spans="3:5" ht="12">
      <c r="C1334"/>
      <c r="D1334"/>
      <c r="E1334"/>
    </row>
    <row r="1335" spans="3:5" ht="12">
      <c r="C1335"/>
      <c r="D1335"/>
      <c r="E1335"/>
    </row>
    <row r="1336" spans="3:5" ht="12">
      <c r="C1336"/>
      <c r="D1336"/>
      <c r="E1336"/>
    </row>
    <row r="1337" spans="3:5" ht="12">
      <c r="C1337"/>
      <c r="D1337"/>
      <c r="E1337"/>
    </row>
    <row r="1338" spans="3:5" ht="12">
      <c r="C1338"/>
      <c r="D1338"/>
      <c r="E1338"/>
    </row>
    <row r="1339" spans="3:5" ht="12">
      <c r="C1339"/>
      <c r="D1339"/>
      <c r="E1339"/>
    </row>
    <row r="1340" spans="3:5" ht="12">
      <c r="C1340"/>
      <c r="D1340"/>
      <c r="E1340"/>
    </row>
    <row r="1341" spans="3:5" ht="12">
      <c r="C1341"/>
      <c r="D1341"/>
      <c r="E1341"/>
    </row>
    <row r="1342" spans="3:5" ht="12">
      <c r="C1342"/>
      <c r="D1342"/>
      <c r="E1342"/>
    </row>
    <row r="1343" spans="3:5" ht="12">
      <c r="C1343"/>
      <c r="D1343"/>
      <c r="E1343"/>
    </row>
    <row r="1344" spans="3:5" ht="12">
      <c r="C1344"/>
      <c r="D1344"/>
      <c r="E1344"/>
    </row>
    <row r="1345" spans="3:5" ht="12">
      <c r="C1345"/>
      <c r="D1345"/>
      <c r="E1345"/>
    </row>
    <row r="1346" spans="3:5" ht="12">
      <c r="C1346"/>
      <c r="D1346"/>
      <c r="E1346"/>
    </row>
    <row r="1347" spans="3:5" ht="12">
      <c r="C1347"/>
      <c r="D1347"/>
      <c r="E1347"/>
    </row>
    <row r="1348" spans="3:5" ht="12">
      <c r="C1348"/>
      <c r="D1348"/>
      <c r="E1348"/>
    </row>
    <row r="1349" spans="3:5" ht="12">
      <c r="C1349"/>
      <c r="D1349"/>
      <c r="E1349"/>
    </row>
    <row r="1350" spans="3:5" ht="12">
      <c r="C1350"/>
      <c r="D1350"/>
      <c r="E1350"/>
    </row>
    <row r="1351" spans="3:5" ht="12">
      <c r="C1351"/>
      <c r="D1351"/>
      <c r="E1351"/>
    </row>
    <row r="1352" spans="3:5" ht="12">
      <c r="C1352"/>
      <c r="D1352"/>
      <c r="E1352"/>
    </row>
    <row r="1353" spans="3:5" ht="12">
      <c r="C1353"/>
      <c r="D1353"/>
      <c r="E1353"/>
    </row>
    <row r="1354" spans="3:5" ht="12">
      <c r="C1354"/>
      <c r="D1354"/>
      <c r="E1354"/>
    </row>
    <row r="1355" spans="3:5" ht="12">
      <c r="C1355"/>
      <c r="D1355"/>
      <c r="E1355"/>
    </row>
    <row r="1356" spans="3:5" ht="12">
      <c r="C1356"/>
      <c r="D1356"/>
      <c r="E1356"/>
    </row>
    <row r="1357" spans="3:5" ht="12">
      <c r="C1357"/>
      <c r="D1357"/>
      <c r="E1357"/>
    </row>
    <row r="1358" spans="3:5" ht="12">
      <c r="C1358"/>
      <c r="D1358"/>
      <c r="E1358"/>
    </row>
    <row r="1359" spans="3:5" ht="12">
      <c r="C1359"/>
      <c r="D1359"/>
      <c r="E1359"/>
    </row>
    <row r="1360" spans="3:5" ht="12">
      <c r="C1360"/>
      <c r="D1360"/>
      <c r="E1360"/>
    </row>
    <row r="1361" spans="3:5" ht="12">
      <c r="C1361"/>
      <c r="D1361"/>
      <c r="E1361"/>
    </row>
    <row r="1362" spans="3:5" ht="12">
      <c r="C1362"/>
      <c r="D1362"/>
      <c r="E1362"/>
    </row>
    <row r="1363" spans="3:5" ht="12">
      <c r="C1363"/>
      <c r="D1363"/>
      <c r="E1363"/>
    </row>
    <row r="1364" spans="3:5" ht="12">
      <c r="C1364"/>
      <c r="D1364"/>
      <c r="E1364"/>
    </row>
    <row r="1365" spans="3:5" ht="12">
      <c r="C1365"/>
      <c r="D1365"/>
      <c r="E1365"/>
    </row>
    <row r="1366" spans="3:5" ht="12">
      <c r="C1366"/>
      <c r="D1366"/>
      <c r="E1366"/>
    </row>
    <row r="1367" spans="3:5" ht="12">
      <c r="C1367"/>
      <c r="D1367"/>
      <c r="E1367"/>
    </row>
    <row r="1368" spans="3:5" ht="12">
      <c r="C1368"/>
      <c r="D1368"/>
      <c r="E1368"/>
    </row>
    <row r="1369" spans="3:5" ht="12">
      <c r="C1369"/>
      <c r="D1369"/>
      <c r="E1369"/>
    </row>
    <row r="1370" spans="3:5" ht="12">
      <c r="C1370"/>
      <c r="D1370"/>
      <c r="E1370"/>
    </row>
    <row r="1371" spans="3:5" ht="12">
      <c r="C1371"/>
      <c r="D1371"/>
      <c r="E1371"/>
    </row>
    <row r="1372" spans="3:5" ht="12">
      <c r="C1372"/>
      <c r="D1372"/>
      <c r="E1372"/>
    </row>
    <row r="1373" spans="3:5" ht="12">
      <c r="C1373"/>
      <c r="D1373"/>
      <c r="E1373"/>
    </row>
    <row r="1374" spans="3:5" ht="12">
      <c r="C1374"/>
      <c r="D1374"/>
      <c r="E1374"/>
    </row>
    <row r="1375" spans="3:5" ht="12">
      <c r="C1375"/>
      <c r="D1375"/>
      <c r="E1375"/>
    </row>
    <row r="1376" spans="3:5" ht="12">
      <c r="C1376"/>
      <c r="D1376"/>
      <c r="E1376"/>
    </row>
    <row r="1377" spans="3:5" ht="12">
      <c r="C1377"/>
      <c r="D1377"/>
      <c r="E1377"/>
    </row>
    <row r="1378" spans="3:5" ht="12">
      <c r="C1378"/>
      <c r="D1378"/>
      <c r="E1378"/>
    </row>
    <row r="1379" spans="3:5" ht="12">
      <c r="C1379"/>
      <c r="D1379"/>
      <c r="E1379"/>
    </row>
    <row r="1380" spans="3:5" ht="12">
      <c r="C1380"/>
      <c r="D1380"/>
      <c r="E1380"/>
    </row>
    <row r="1381" spans="3:5" ht="12">
      <c r="C1381"/>
      <c r="D1381"/>
      <c r="E1381"/>
    </row>
    <row r="1382" spans="3:5" ht="12">
      <c r="C1382"/>
      <c r="D1382"/>
      <c r="E1382"/>
    </row>
    <row r="1383" spans="3:5" ht="12">
      <c r="C1383"/>
      <c r="D1383"/>
      <c r="E1383"/>
    </row>
    <row r="1384" spans="3:5" ht="12">
      <c r="C1384"/>
      <c r="D1384"/>
      <c r="E1384"/>
    </row>
    <row r="1385" spans="3:5" ht="12">
      <c r="C1385"/>
      <c r="D1385"/>
      <c r="E1385"/>
    </row>
    <row r="1386" spans="3:5" ht="12">
      <c r="C1386"/>
      <c r="D1386"/>
      <c r="E1386"/>
    </row>
    <row r="1387" spans="3:5" ht="12">
      <c r="C1387"/>
      <c r="D1387"/>
      <c r="E1387"/>
    </row>
    <row r="1388" spans="3:5" ht="12">
      <c r="C1388"/>
      <c r="D1388"/>
      <c r="E1388"/>
    </row>
    <row r="1389" spans="3:5" ht="12">
      <c r="C1389"/>
      <c r="D1389"/>
      <c r="E1389"/>
    </row>
    <row r="1390" spans="3:5" ht="12">
      <c r="C1390"/>
      <c r="D1390"/>
      <c r="E1390"/>
    </row>
    <row r="1391" spans="3:5" ht="12">
      <c r="C1391"/>
      <c r="D1391"/>
      <c r="E1391"/>
    </row>
    <row r="1392" spans="3:5" ht="12">
      <c r="C1392"/>
      <c r="D1392"/>
      <c r="E1392"/>
    </row>
    <row r="1393" spans="3:5" ht="12">
      <c r="C1393"/>
      <c r="D1393"/>
      <c r="E1393"/>
    </row>
    <row r="1394" spans="3:5" ht="12">
      <c r="C1394"/>
      <c r="D1394"/>
      <c r="E1394"/>
    </row>
    <row r="1395" spans="3:5" ht="12">
      <c r="C1395"/>
      <c r="D1395"/>
      <c r="E1395"/>
    </row>
    <row r="1396" spans="3:5" ht="12">
      <c r="C1396"/>
      <c r="D1396"/>
      <c r="E1396"/>
    </row>
    <row r="1397" spans="3:5" ht="12">
      <c r="C1397"/>
      <c r="D1397"/>
      <c r="E1397"/>
    </row>
    <row r="1398" spans="3:5" ht="12">
      <c r="C1398"/>
      <c r="D1398"/>
      <c r="E1398"/>
    </row>
    <row r="1399" spans="3:5" ht="12">
      <c r="C1399"/>
      <c r="D1399"/>
      <c r="E1399"/>
    </row>
    <row r="1400" spans="3:5" ht="12">
      <c r="C1400"/>
      <c r="D1400"/>
      <c r="E1400"/>
    </row>
    <row r="1401" spans="3:5" ht="12">
      <c r="C1401"/>
      <c r="D1401"/>
      <c r="E1401"/>
    </row>
    <row r="1402" spans="3:5" ht="12">
      <c r="C1402"/>
      <c r="D1402"/>
      <c r="E1402"/>
    </row>
    <row r="1403" spans="3:5" ht="12">
      <c r="C1403"/>
      <c r="D1403"/>
      <c r="E1403"/>
    </row>
    <row r="1404" spans="3:5" ht="12">
      <c r="C1404"/>
      <c r="D1404"/>
      <c r="E1404"/>
    </row>
    <row r="1405" spans="3:5" ht="12">
      <c r="C1405"/>
      <c r="D1405"/>
      <c r="E1405"/>
    </row>
    <row r="1406" spans="3:5" ht="12">
      <c r="C1406"/>
      <c r="D1406"/>
      <c r="E1406"/>
    </row>
    <row r="1407" spans="3:5" ht="12">
      <c r="C1407"/>
      <c r="D1407"/>
      <c r="E1407"/>
    </row>
    <row r="1408" spans="3:5" ht="12">
      <c r="C1408"/>
      <c r="D1408"/>
      <c r="E1408"/>
    </row>
    <row r="1409" spans="3:5" ht="12">
      <c r="C1409"/>
      <c r="D1409"/>
      <c r="E1409"/>
    </row>
    <row r="1410" spans="3:5" ht="12">
      <c r="C1410"/>
      <c r="D1410"/>
      <c r="E1410"/>
    </row>
    <row r="1411" spans="3:5" ht="12">
      <c r="C1411"/>
      <c r="D1411"/>
      <c r="E1411"/>
    </row>
    <row r="1412" spans="3:5" ht="12">
      <c r="C1412"/>
      <c r="D1412"/>
      <c r="E1412"/>
    </row>
    <row r="1413" spans="3:5" ht="12">
      <c r="C1413"/>
      <c r="D1413"/>
      <c r="E1413"/>
    </row>
    <row r="1414" spans="3:5" ht="12">
      <c r="C1414"/>
      <c r="D1414"/>
      <c r="E1414"/>
    </row>
    <row r="1415" spans="3:5" ht="12">
      <c r="C1415"/>
      <c r="D1415"/>
      <c r="E1415"/>
    </row>
    <row r="1416" spans="3:5" ht="12">
      <c r="C1416"/>
      <c r="D1416"/>
      <c r="E1416"/>
    </row>
    <row r="1417" spans="3:5" ht="12">
      <c r="C1417"/>
      <c r="D1417"/>
      <c r="E1417"/>
    </row>
    <row r="1418" spans="3:5" ht="12">
      <c r="C1418"/>
      <c r="D1418"/>
      <c r="E1418"/>
    </row>
    <row r="1419" spans="3:5" ht="12">
      <c r="C1419"/>
      <c r="D1419"/>
      <c r="E1419"/>
    </row>
    <row r="1420" spans="3:5" ht="12">
      <c r="C1420"/>
      <c r="D1420"/>
      <c r="E1420"/>
    </row>
    <row r="1421" spans="3:5" ht="12">
      <c r="C1421"/>
      <c r="D1421"/>
      <c r="E1421"/>
    </row>
    <row r="1422" spans="3:5" ht="12">
      <c r="C1422"/>
      <c r="D1422"/>
      <c r="E1422"/>
    </row>
    <row r="1423" spans="3:5" ht="12">
      <c r="C1423"/>
      <c r="D1423"/>
      <c r="E1423"/>
    </row>
    <row r="1424" spans="3:5" ht="12">
      <c r="C1424"/>
      <c r="D1424"/>
      <c r="E1424"/>
    </row>
    <row r="1425" spans="3:5" ht="12">
      <c r="C1425"/>
      <c r="D1425"/>
      <c r="E1425"/>
    </row>
    <row r="1426" spans="3:5" ht="12">
      <c r="C1426"/>
      <c r="D1426"/>
      <c r="E1426"/>
    </row>
    <row r="1427" spans="3:5" ht="12">
      <c r="C1427"/>
      <c r="D1427"/>
      <c r="E1427"/>
    </row>
    <row r="1428" spans="3:5" ht="12">
      <c r="C1428"/>
      <c r="D1428"/>
      <c r="E1428"/>
    </row>
    <row r="1429" spans="3:5" ht="12">
      <c r="C1429"/>
      <c r="D1429"/>
      <c r="E1429"/>
    </row>
    <row r="1430" spans="3:5" ht="12">
      <c r="C1430"/>
      <c r="D1430"/>
      <c r="E1430"/>
    </row>
    <row r="1431" spans="3:5" ht="12">
      <c r="C1431"/>
      <c r="D1431"/>
      <c r="E1431"/>
    </row>
    <row r="1432" spans="3:5" ht="12">
      <c r="C1432"/>
      <c r="D1432"/>
      <c r="E1432"/>
    </row>
    <row r="1433" spans="3:5" ht="12">
      <c r="C1433"/>
      <c r="D1433"/>
      <c r="E1433"/>
    </row>
    <row r="1434" spans="3:5" ht="12">
      <c r="C1434"/>
      <c r="D1434"/>
      <c r="E1434"/>
    </row>
    <row r="1435" spans="3:5" ht="12">
      <c r="C1435"/>
      <c r="D1435"/>
      <c r="E1435"/>
    </row>
    <row r="1436" spans="3:5" ht="12">
      <c r="C1436"/>
      <c r="D1436"/>
      <c r="E1436"/>
    </row>
    <row r="1437" spans="3:5" ht="12">
      <c r="C1437"/>
      <c r="D1437"/>
      <c r="E1437"/>
    </row>
    <row r="1438" spans="3:5" ht="12">
      <c r="C1438"/>
      <c r="D1438"/>
      <c r="E1438"/>
    </row>
    <row r="1439" spans="3:5" ht="12">
      <c r="C1439"/>
      <c r="D1439"/>
      <c r="E1439"/>
    </row>
    <row r="1440" spans="3:5" ht="12">
      <c r="C1440"/>
      <c r="D1440"/>
      <c r="E1440"/>
    </row>
    <row r="1441" spans="3:5" ht="12">
      <c r="C1441"/>
      <c r="D1441"/>
      <c r="E1441"/>
    </row>
    <row r="1442" spans="3:5" ht="12">
      <c r="C1442"/>
      <c r="D1442"/>
      <c r="E1442"/>
    </row>
    <row r="1443" spans="3:5" ht="12">
      <c r="C1443"/>
      <c r="D1443"/>
      <c r="E1443"/>
    </row>
    <row r="1444" spans="3:5" ht="12">
      <c r="C1444"/>
      <c r="D1444"/>
      <c r="E1444"/>
    </row>
    <row r="1445" spans="3:5" ht="12">
      <c r="C1445"/>
      <c r="D1445"/>
      <c r="E1445"/>
    </row>
    <row r="1446" spans="3:5" ht="12">
      <c r="C1446"/>
      <c r="D1446"/>
      <c r="E1446"/>
    </row>
    <row r="1447" spans="3:5" ht="12">
      <c r="C1447"/>
      <c r="D1447"/>
      <c r="E1447"/>
    </row>
    <row r="1448" spans="3:5" ht="12">
      <c r="C1448"/>
      <c r="D1448"/>
      <c r="E1448"/>
    </row>
    <row r="1449" spans="3:5" ht="12">
      <c r="C1449"/>
      <c r="D1449"/>
      <c r="E1449"/>
    </row>
    <row r="1450" spans="3:5" ht="12">
      <c r="C1450"/>
      <c r="D1450"/>
      <c r="E1450"/>
    </row>
    <row r="1451" spans="3:5" ht="12">
      <c r="C1451"/>
      <c r="D1451"/>
      <c r="E1451"/>
    </row>
    <row r="1452" spans="3:5" ht="12">
      <c r="C1452"/>
      <c r="D1452"/>
      <c r="E1452"/>
    </row>
    <row r="1453" spans="3:5" ht="12">
      <c r="C1453"/>
      <c r="D1453"/>
      <c r="E1453"/>
    </row>
    <row r="1454" spans="3:5" ht="12">
      <c r="C1454"/>
      <c r="D1454"/>
      <c r="E1454"/>
    </row>
    <row r="1455" spans="3:5" ht="12">
      <c r="C1455"/>
      <c r="D1455"/>
      <c r="E1455"/>
    </row>
    <row r="1456" spans="3:5" ht="12">
      <c r="C1456"/>
      <c r="D1456"/>
      <c r="E1456"/>
    </row>
    <row r="1457" spans="3:5" ht="12">
      <c r="C1457"/>
      <c r="D1457"/>
      <c r="E1457"/>
    </row>
    <row r="1458" spans="3:5" ht="12">
      <c r="C1458"/>
      <c r="D1458"/>
      <c r="E1458"/>
    </row>
    <row r="1459" spans="3:5" ht="12">
      <c r="C1459"/>
      <c r="D1459"/>
      <c r="E1459"/>
    </row>
    <row r="1460" spans="3:5" ht="12">
      <c r="C1460"/>
      <c r="D1460"/>
      <c r="E1460"/>
    </row>
    <row r="1461" spans="3:5" ht="12">
      <c r="C1461"/>
      <c r="D1461"/>
      <c r="E1461"/>
    </row>
    <row r="1462" spans="3:5" ht="12">
      <c r="C1462"/>
      <c r="D1462"/>
      <c r="E1462"/>
    </row>
    <row r="1463" spans="3:5" ht="12">
      <c r="C1463"/>
      <c r="D1463"/>
      <c r="E1463"/>
    </row>
    <row r="1464" spans="3:5" ht="12">
      <c r="C1464"/>
      <c r="D1464"/>
      <c r="E1464"/>
    </row>
    <row r="1465" spans="3:5" ht="12">
      <c r="C1465"/>
      <c r="D1465"/>
      <c r="E1465"/>
    </row>
    <row r="1466" spans="3:5" ht="12">
      <c r="C1466"/>
      <c r="D1466"/>
      <c r="E1466"/>
    </row>
    <row r="1467" spans="3:5" ht="12">
      <c r="C1467"/>
      <c r="D1467"/>
      <c r="E1467"/>
    </row>
    <row r="1468" spans="3:5" ht="12">
      <c r="C1468"/>
      <c r="D1468"/>
      <c r="E1468"/>
    </row>
    <row r="1469" spans="3:5" ht="12">
      <c r="C1469"/>
      <c r="D1469"/>
      <c r="E1469"/>
    </row>
    <row r="1470" spans="3:5" ht="12">
      <c r="C1470"/>
      <c r="D1470"/>
      <c r="E1470"/>
    </row>
    <row r="1471" spans="3:5" ht="12">
      <c r="C1471"/>
      <c r="D1471"/>
      <c r="E1471"/>
    </row>
    <row r="1472" spans="3:5" ht="12">
      <c r="C1472"/>
      <c r="D1472"/>
      <c r="E1472"/>
    </row>
    <row r="1473" spans="3:5" ht="12">
      <c r="C1473"/>
      <c r="D1473"/>
      <c r="E1473"/>
    </row>
    <row r="1474" spans="3:5" ht="12">
      <c r="C1474"/>
      <c r="D1474"/>
      <c r="E1474"/>
    </row>
    <row r="1475" spans="3:5" ht="12">
      <c r="C1475"/>
      <c r="D1475"/>
      <c r="E1475"/>
    </row>
    <row r="1476" spans="3:5" ht="12">
      <c r="C1476"/>
      <c r="D1476"/>
      <c r="E1476"/>
    </row>
    <row r="1477" spans="3:5" ht="12">
      <c r="C1477"/>
      <c r="D1477"/>
      <c r="E1477"/>
    </row>
    <row r="1478" spans="3:5" ht="12">
      <c r="C1478"/>
      <c r="D1478"/>
      <c r="E1478"/>
    </row>
    <row r="1479" spans="3:5" ht="12">
      <c r="C1479"/>
      <c r="D1479"/>
      <c r="E1479"/>
    </row>
    <row r="1480" spans="3:5" ht="12">
      <c r="C1480"/>
      <c r="D1480"/>
      <c r="E1480"/>
    </row>
    <row r="1481" spans="3:5" ht="12">
      <c r="C1481"/>
      <c r="D1481"/>
      <c r="E1481"/>
    </row>
    <row r="1482" spans="3:5" ht="12">
      <c r="C1482"/>
      <c r="D1482"/>
      <c r="E1482"/>
    </row>
    <row r="1483" spans="3:5" ht="12">
      <c r="C1483"/>
      <c r="D1483"/>
      <c r="E1483"/>
    </row>
    <row r="1484" spans="3:5" ht="12">
      <c r="C1484"/>
      <c r="D1484"/>
      <c r="E1484"/>
    </row>
    <row r="1485" spans="3:5" ht="12">
      <c r="C1485"/>
      <c r="D1485"/>
      <c r="E1485"/>
    </row>
    <row r="1486" spans="3:5" ht="12">
      <c r="C1486"/>
      <c r="D1486"/>
      <c r="E1486"/>
    </row>
    <row r="1487" spans="3:5" ht="12">
      <c r="C1487"/>
      <c r="D1487"/>
      <c r="E1487"/>
    </row>
    <row r="1488" spans="3:5" ht="12">
      <c r="C1488"/>
      <c r="D1488"/>
      <c r="E1488"/>
    </row>
    <row r="1489" spans="3:5" ht="12">
      <c r="C1489"/>
      <c r="D1489"/>
      <c r="E1489"/>
    </row>
    <row r="1490" spans="3:5" ht="12">
      <c r="C1490"/>
      <c r="D1490"/>
      <c r="E1490"/>
    </row>
    <row r="1491" spans="3:5" ht="12">
      <c r="C1491"/>
      <c r="D1491"/>
      <c r="E1491"/>
    </row>
    <row r="1492" spans="3:5" ht="12">
      <c r="C1492"/>
      <c r="D1492"/>
      <c r="E1492"/>
    </row>
    <row r="1493" spans="3:5" ht="12">
      <c r="C1493"/>
      <c r="D1493"/>
      <c r="E1493"/>
    </row>
    <row r="1494" spans="3:5" ht="12">
      <c r="C1494"/>
      <c r="D1494"/>
      <c r="E1494"/>
    </row>
    <row r="1495" spans="3:5" ht="12">
      <c r="C1495"/>
      <c r="D1495"/>
      <c r="E1495"/>
    </row>
    <row r="1496" spans="3:5" ht="12">
      <c r="C1496"/>
      <c r="D1496"/>
      <c r="E1496"/>
    </row>
    <row r="1497" spans="3:5" ht="12">
      <c r="C1497"/>
      <c r="D1497"/>
      <c r="E1497"/>
    </row>
    <row r="1498" spans="3:5" ht="12">
      <c r="C1498"/>
      <c r="D1498"/>
      <c r="E1498"/>
    </row>
    <row r="1499" spans="3:5" ht="12">
      <c r="C1499"/>
      <c r="D1499"/>
      <c r="E1499"/>
    </row>
    <row r="1500" spans="3:5" ht="12">
      <c r="C1500"/>
      <c r="D1500"/>
      <c r="E1500"/>
    </row>
    <row r="1501" spans="3:5" ht="12">
      <c r="C1501"/>
      <c r="D1501"/>
      <c r="E1501"/>
    </row>
    <row r="1502" spans="3:5" ht="12">
      <c r="C1502"/>
      <c r="D1502"/>
      <c r="E1502"/>
    </row>
    <row r="1503" spans="3:5" ht="12">
      <c r="C1503"/>
      <c r="D1503"/>
      <c r="E1503"/>
    </row>
    <row r="1504" spans="3:5" ht="12">
      <c r="C1504"/>
      <c r="D1504"/>
      <c r="E1504"/>
    </row>
    <row r="1505" spans="3:5" ht="12">
      <c r="C1505"/>
      <c r="D1505"/>
      <c r="E1505"/>
    </row>
    <row r="1506" spans="3:5" ht="12">
      <c r="C1506"/>
      <c r="D1506"/>
      <c r="E1506"/>
    </row>
    <row r="1507" spans="3:5" ht="12">
      <c r="C1507"/>
      <c r="D1507"/>
      <c r="E1507"/>
    </row>
    <row r="1508" spans="3:5" ht="12">
      <c r="C1508"/>
      <c r="D1508"/>
      <c r="E1508"/>
    </row>
    <row r="1509" spans="3:5" ht="12">
      <c r="C1509"/>
      <c r="D1509"/>
      <c r="E1509"/>
    </row>
    <row r="1510" spans="3:5" ht="12">
      <c r="C1510"/>
      <c r="D1510"/>
      <c r="E1510"/>
    </row>
    <row r="1511" spans="3:5" ht="12">
      <c r="C1511"/>
      <c r="D1511"/>
      <c r="E1511"/>
    </row>
    <row r="1512" spans="3:5" ht="12">
      <c r="C1512"/>
      <c r="D1512"/>
      <c r="E1512"/>
    </row>
    <row r="1513" spans="3:5" ht="12">
      <c r="C1513"/>
      <c r="D1513"/>
      <c r="E1513"/>
    </row>
    <row r="1514" spans="3:5" ht="12">
      <c r="C1514"/>
      <c r="D1514"/>
      <c r="E1514"/>
    </row>
    <row r="1515" spans="3:5" ht="12">
      <c r="C1515"/>
      <c r="D1515"/>
      <c r="E1515"/>
    </row>
    <row r="1516" spans="3:5" ht="12">
      <c r="C1516"/>
      <c r="D1516"/>
      <c r="E1516"/>
    </row>
    <row r="1517" spans="3:5" ht="12">
      <c r="C1517"/>
      <c r="D1517"/>
      <c r="E1517"/>
    </row>
    <row r="1518" spans="3:5" ht="12">
      <c r="C1518"/>
      <c r="D1518"/>
      <c r="E1518"/>
    </row>
    <row r="1519" spans="3:5" ht="12">
      <c r="C1519"/>
      <c r="D1519"/>
      <c r="E1519"/>
    </row>
    <row r="1520" spans="3:5" ht="12">
      <c r="C1520"/>
      <c r="D1520"/>
      <c r="E1520"/>
    </row>
    <row r="1521" spans="3:5" ht="12">
      <c r="C1521"/>
      <c r="D1521"/>
      <c r="E1521"/>
    </row>
    <row r="1522" spans="3:5" ht="12">
      <c r="C1522"/>
      <c r="D1522"/>
      <c r="E1522"/>
    </row>
    <row r="1523" spans="3:5" ht="12">
      <c r="C1523"/>
      <c r="D1523"/>
      <c r="E1523"/>
    </row>
    <row r="1524" spans="3:5" ht="12">
      <c r="C1524"/>
      <c r="D1524"/>
      <c r="E1524"/>
    </row>
    <row r="1525" spans="3:5" ht="12">
      <c r="C1525"/>
      <c r="D1525"/>
      <c r="E1525"/>
    </row>
    <row r="1526" spans="3:5" ht="12">
      <c r="C1526"/>
      <c r="D1526"/>
      <c r="E1526"/>
    </row>
    <row r="1527" spans="3:5" ht="12">
      <c r="C1527"/>
      <c r="D1527"/>
      <c r="E1527"/>
    </row>
    <row r="1528" spans="3:5" ht="12">
      <c r="C1528"/>
      <c r="D1528"/>
      <c r="E1528"/>
    </row>
    <row r="1529" spans="3:5" ht="12">
      <c r="C1529"/>
      <c r="D1529"/>
      <c r="E1529"/>
    </row>
    <row r="1530" spans="3:5" ht="12">
      <c r="C1530"/>
      <c r="D1530"/>
      <c r="E1530"/>
    </row>
    <row r="1531" spans="3:5" ht="12">
      <c r="C1531"/>
      <c r="D1531"/>
      <c r="E1531"/>
    </row>
    <row r="1532" spans="3:5" ht="12">
      <c r="C1532"/>
      <c r="D1532"/>
      <c r="E1532"/>
    </row>
    <row r="1533" spans="3:5" ht="12">
      <c r="C1533"/>
      <c r="D1533"/>
      <c r="E1533"/>
    </row>
    <row r="1534" spans="3:5" ht="12">
      <c r="C1534"/>
      <c r="D1534"/>
      <c r="E1534"/>
    </row>
    <row r="1535" spans="3:5" ht="12">
      <c r="C1535"/>
      <c r="D1535"/>
      <c r="E1535"/>
    </row>
    <row r="1536" spans="3:5" ht="12">
      <c r="C1536"/>
      <c r="D1536"/>
      <c r="E1536"/>
    </row>
    <row r="1537" spans="3:5" ht="12">
      <c r="C1537"/>
      <c r="D1537"/>
      <c r="E1537"/>
    </row>
    <row r="1538" spans="3:5" ht="12">
      <c r="C1538"/>
      <c r="D1538"/>
      <c r="E1538"/>
    </row>
    <row r="1539" spans="3:5" ht="12">
      <c r="C1539"/>
      <c r="D1539"/>
      <c r="E1539"/>
    </row>
    <row r="1540" spans="3:5" ht="12">
      <c r="C1540"/>
      <c r="D1540"/>
      <c r="E1540"/>
    </row>
    <row r="1541" spans="3:5" ht="12">
      <c r="C1541"/>
      <c r="D1541"/>
      <c r="E1541"/>
    </row>
    <row r="1542" spans="3:5" ht="12">
      <c r="C1542"/>
      <c r="D1542"/>
      <c r="E1542"/>
    </row>
    <row r="1543" spans="3:5" ht="12">
      <c r="C1543"/>
      <c r="D1543"/>
      <c r="E1543"/>
    </row>
    <row r="1544" spans="3:5" ht="12">
      <c r="C1544"/>
      <c r="D1544"/>
      <c r="E1544"/>
    </row>
    <row r="1545" spans="3:5" ht="12">
      <c r="C1545"/>
      <c r="D1545"/>
      <c r="E1545"/>
    </row>
    <row r="1546" spans="3:5" ht="12">
      <c r="C1546"/>
      <c r="D1546"/>
      <c r="E1546"/>
    </row>
    <row r="1547" spans="3:5" ht="12">
      <c r="C1547"/>
      <c r="D1547"/>
      <c r="E1547"/>
    </row>
    <row r="1548" spans="3:5" ht="12">
      <c r="C1548"/>
      <c r="D1548"/>
      <c r="E1548"/>
    </row>
    <row r="1549" spans="3:5" ht="12">
      <c r="C1549"/>
      <c r="D1549"/>
      <c r="E1549"/>
    </row>
    <row r="1550" spans="3:5" ht="12">
      <c r="C1550"/>
      <c r="D1550"/>
      <c r="E1550"/>
    </row>
    <row r="1551" spans="3:5" ht="12">
      <c r="C1551"/>
      <c r="D1551"/>
      <c r="E1551"/>
    </row>
    <row r="1552" spans="3:5" ht="12">
      <c r="C1552"/>
      <c r="D1552"/>
      <c r="E1552"/>
    </row>
    <row r="1553" spans="3:5" ht="12">
      <c r="C1553"/>
      <c r="D1553"/>
      <c r="E1553"/>
    </row>
    <row r="1554" spans="3:5" ht="12">
      <c r="C1554"/>
      <c r="D1554"/>
      <c r="E1554"/>
    </row>
    <row r="1555" spans="3:5" ht="12">
      <c r="C1555"/>
      <c r="D1555"/>
      <c r="E1555"/>
    </row>
    <row r="1556" spans="3:5" ht="12">
      <c r="C1556"/>
      <c r="D1556"/>
      <c r="E1556"/>
    </row>
    <row r="1557" spans="3:5" ht="12">
      <c r="C1557"/>
      <c r="D1557"/>
      <c r="E1557"/>
    </row>
    <row r="1558" spans="3:5" ht="12">
      <c r="C1558"/>
      <c r="D1558"/>
      <c r="E1558"/>
    </row>
    <row r="1559" spans="3:5" ht="12">
      <c r="C1559"/>
      <c r="D1559"/>
      <c r="E1559"/>
    </row>
    <row r="1560" spans="3:5" ht="12">
      <c r="C1560"/>
      <c r="D1560"/>
      <c r="E1560"/>
    </row>
    <row r="1561" spans="3:5" ht="12">
      <c r="C1561"/>
      <c r="D1561"/>
      <c r="E1561"/>
    </row>
    <row r="1562" spans="3:5" ht="12">
      <c r="C1562"/>
      <c r="D1562"/>
      <c r="E1562"/>
    </row>
    <row r="1563" spans="3:5" ht="12">
      <c r="C1563"/>
      <c r="D1563"/>
      <c r="E1563"/>
    </row>
    <row r="1564" spans="3:5" ht="12">
      <c r="C1564"/>
      <c r="D1564"/>
      <c r="E1564"/>
    </row>
    <row r="1565" spans="3:5" ht="12">
      <c r="C1565"/>
      <c r="D1565"/>
      <c r="E1565"/>
    </row>
    <row r="1566" spans="3:5" ht="12">
      <c r="C1566"/>
      <c r="D1566"/>
      <c r="E1566"/>
    </row>
    <row r="1567" spans="3:5" ht="12">
      <c r="C1567"/>
      <c r="D1567"/>
      <c r="E1567"/>
    </row>
    <row r="1568" spans="3:5" ht="12">
      <c r="C1568"/>
      <c r="D1568"/>
      <c r="E1568"/>
    </row>
    <row r="1569" spans="3:5" ht="12">
      <c r="C1569"/>
      <c r="D1569"/>
      <c r="E1569"/>
    </row>
    <row r="1570" spans="3:5" ht="12">
      <c r="C1570"/>
      <c r="D1570"/>
      <c r="E1570"/>
    </row>
    <row r="1571" spans="3:5" ht="12">
      <c r="C1571"/>
      <c r="D1571"/>
      <c r="E1571"/>
    </row>
    <row r="1572" spans="3:5" ht="12">
      <c r="C1572"/>
      <c r="D1572"/>
      <c r="E1572"/>
    </row>
    <row r="1573" spans="3:5" ht="12">
      <c r="C1573"/>
      <c r="D1573"/>
      <c r="E1573"/>
    </row>
    <row r="1574" spans="3:5" ht="12">
      <c r="C1574"/>
      <c r="D1574"/>
      <c r="E1574"/>
    </row>
    <row r="1575" spans="3:5" ht="12">
      <c r="C1575"/>
      <c r="D1575"/>
      <c r="E1575"/>
    </row>
    <row r="1576" spans="3:5" ht="12">
      <c r="C1576"/>
      <c r="D1576"/>
      <c r="E1576"/>
    </row>
    <row r="1577" spans="3:5" ht="12">
      <c r="C1577"/>
      <c r="D1577"/>
      <c r="E1577"/>
    </row>
    <row r="1578" spans="3:5" ht="12">
      <c r="C1578"/>
      <c r="D1578"/>
      <c r="E1578"/>
    </row>
    <row r="1579" spans="3:5" ht="12">
      <c r="C1579"/>
      <c r="D1579"/>
      <c r="E1579"/>
    </row>
    <row r="1580" spans="3:5" ht="12">
      <c r="C1580"/>
      <c r="D1580"/>
      <c r="E1580"/>
    </row>
    <row r="1581" spans="3:5" ht="12">
      <c r="C1581"/>
      <c r="D1581"/>
      <c r="E1581"/>
    </row>
    <row r="1582" spans="3:5" ht="12">
      <c r="C1582"/>
      <c r="D1582"/>
      <c r="E1582"/>
    </row>
    <row r="1583" spans="3:5" ht="12">
      <c r="C1583"/>
      <c r="D1583"/>
      <c r="E1583"/>
    </row>
    <row r="1584" spans="3:5" ht="12">
      <c r="C1584"/>
      <c r="D1584"/>
      <c r="E1584"/>
    </row>
    <row r="1585" spans="3:5" ht="12">
      <c r="C1585"/>
      <c r="D1585"/>
      <c r="E1585"/>
    </row>
    <row r="1586" spans="3:5" ht="12">
      <c r="C1586"/>
      <c r="D1586"/>
      <c r="E1586"/>
    </row>
    <row r="1587" spans="3:5" ht="12">
      <c r="C1587"/>
      <c r="D1587"/>
      <c r="E1587"/>
    </row>
    <row r="1588" spans="3:5" ht="12">
      <c r="C1588"/>
      <c r="D1588"/>
      <c r="E1588"/>
    </row>
    <row r="1589" spans="3:5" ht="12">
      <c r="C1589"/>
      <c r="D1589"/>
      <c r="E1589"/>
    </row>
    <row r="1590" spans="3:5" ht="12">
      <c r="C1590"/>
      <c r="D1590"/>
      <c r="E1590"/>
    </row>
    <row r="1591" spans="3:5" ht="12">
      <c r="C1591"/>
      <c r="D1591"/>
      <c r="E1591"/>
    </row>
    <row r="1592" spans="3:5" ht="12">
      <c r="C1592"/>
      <c r="D1592"/>
      <c r="E1592"/>
    </row>
    <row r="1593" spans="3:5" ht="12">
      <c r="C1593"/>
      <c r="D1593"/>
      <c r="E1593"/>
    </row>
    <row r="1594" spans="3:5" ht="12">
      <c r="C1594"/>
      <c r="D1594"/>
      <c r="E1594"/>
    </row>
    <row r="1595" spans="3:5" ht="12">
      <c r="C1595"/>
      <c r="D1595"/>
      <c r="E1595"/>
    </row>
    <row r="1596" spans="3:5" ht="12">
      <c r="C1596"/>
      <c r="D1596"/>
      <c r="E1596"/>
    </row>
    <row r="1597" spans="3:5" ht="12">
      <c r="C1597"/>
      <c r="D1597"/>
      <c r="E1597"/>
    </row>
    <row r="1598" spans="3:5" ht="12">
      <c r="C1598"/>
      <c r="D1598"/>
      <c r="E1598"/>
    </row>
    <row r="1599" spans="3:5" ht="12">
      <c r="C1599"/>
      <c r="D1599"/>
      <c r="E1599"/>
    </row>
    <row r="1600" spans="3:5" ht="12">
      <c r="C1600"/>
      <c r="D1600"/>
      <c r="E1600"/>
    </row>
    <row r="1601" spans="3:5" ht="12">
      <c r="C1601"/>
      <c r="D1601"/>
      <c r="E1601"/>
    </row>
    <row r="1602" spans="3:5" ht="12">
      <c r="C1602"/>
      <c r="D1602"/>
      <c r="E1602"/>
    </row>
    <row r="1603" spans="3:5" ht="12">
      <c r="C1603"/>
      <c r="D1603"/>
      <c r="E1603"/>
    </row>
    <row r="1604" spans="3:5" ht="12">
      <c r="C1604"/>
      <c r="D1604"/>
      <c r="E1604"/>
    </row>
    <row r="1605" spans="3:5" ht="12">
      <c r="C1605"/>
      <c r="D1605"/>
      <c r="E1605"/>
    </row>
    <row r="1606" spans="3:5" ht="12">
      <c r="C1606"/>
      <c r="D1606"/>
      <c r="E1606"/>
    </row>
    <row r="1607" spans="3:5" ht="12">
      <c r="C1607"/>
      <c r="D1607"/>
      <c r="E1607"/>
    </row>
    <row r="1608" spans="3:5" ht="12">
      <c r="C1608"/>
      <c r="D1608"/>
      <c r="E1608"/>
    </row>
    <row r="1609" spans="3:5" ht="12">
      <c r="C1609"/>
      <c r="D1609"/>
      <c r="E1609"/>
    </row>
    <row r="1610" spans="3:5" ht="12">
      <c r="C1610"/>
      <c r="D1610"/>
      <c r="E1610"/>
    </row>
    <row r="1611" spans="3:5" ht="12">
      <c r="C1611"/>
      <c r="D1611"/>
      <c r="E1611"/>
    </row>
    <row r="1612" spans="3:5" ht="12">
      <c r="C1612"/>
      <c r="D1612"/>
      <c r="E1612"/>
    </row>
    <row r="1613" spans="3:5" ht="12">
      <c r="C1613"/>
      <c r="D1613"/>
      <c r="E1613"/>
    </row>
    <row r="1614" spans="3:5" ht="12">
      <c r="C1614"/>
      <c r="D1614"/>
      <c r="E1614"/>
    </row>
    <row r="1615" spans="3:5" ht="12">
      <c r="C1615"/>
      <c r="D1615"/>
      <c r="E1615"/>
    </row>
    <row r="1616" spans="3:5" ht="12">
      <c r="C1616"/>
      <c r="D1616"/>
      <c r="E1616"/>
    </row>
    <row r="1617" spans="3:5" ht="12">
      <c r="C1617"/>
      <c r="D1617"/>
      <c r="E1617"/>
    </row>
    <row r="1618" spans="3:5" ht="12">
      <c r="C1618"/>
      <c r="D1618"/>
      <c r="E1618"/>
    </row>
    <row r="1619" spans="3:5" ht="12">
      <c r="C1619"/>
      <c r="D1619"/>
      <c r="E1619"/>
    </row>
    <row r="1620" spans="3:5" ht="12">
      <c r="C1620"/>
      <c r="D1620"/>
      <c r="E1620"/>
    </row>
    <row r="1621" spans="3:5" ht="12">
      <c r="C1621"/>
      <c r="D1621"/>
      <c r="E1621"/>
    </row>
    <row r="1622" spans="3:5" ht="12">
      <c r="C1622"/>
      <c r="D1622"/>
      <c r="E1622"/>
    </row>
    <row r="1623" spans="3:5" ht="12">
      <c r="C1623"/>
      <c r="D1623"/>
      <c r="E1623"/>
    </row>
    <row r="1624" spans="3:5" ht="12">
      <c r="C1624"/>
      <c r="D1624"/>
      <c r="E1624"/>
    </row>
    <row r="1625" spans="3:5" ht="12">
      <c r="C1625"/>
      <c r="D1625"/>
      <c r="E1625"/>
    </row>
    <row r="1626" spans="3:5" ht="12">
      <c r="C1626"/>
      <c r="D1626"/>
      <c r="E1626"/>
    </row>
    <row r="1627" spans="3:5" ht="12">
      <c r="C1627"/>
      <c r="D1627"/>
      <c r="E1627"/>
    </row>
    <row r="1628" spans="3:5" ht="12">
      <c r="C1628"/>
      <c r="D1628"/>
      <c r="E1628"/>
    </row>
    <row r="1629" spans="3:5" ht="12">
      <c r="C1629"/>
      <c r="D1629"/>
      <c r="E1629"/>
    </row>
    <row r="1630" spans="3:5" ht="12">
      <c r="C1630"/>
      <c r="D1630"/>
      <c r="E1630"/>
    </row>
    <row r="1631" spans="3:5" ht="12">
      <c r="C1631"/>
      <c r="D1631"/>
      <c r="E1631"/>
    </row>
    <row r="1632" spans="3:5" ht="12">
      <c r="C1632"/>
      <c r="D1632"/>
      <c r="E1632"/>
    </row>
    <row r="1633" spans="3:5" ht="12">
      <c r="C1633"/>
      <c r="D1633"/>
      <c r="E1633"/>
    </row>
    <row r="1634" spans="3:5" ht="12">
      <c r="C1634"/>
      <c r="D1634"/>
      <c r="E1634"/>
    </row>
    <row r="1635" spans="3:5" ht="12">
      <c r="C1635"/>
      <c r="D1635"/>
      <c r="E1635"/>
    </row>
    <row r="1636" spans="3:5" ht="12">
      <c r="C1636"/>
      <c r="D1636"/>
      <c r="E1636"/>
    </row>
    <row r="1637" spans="3:5" ht="12">
      <c r="C1637"/>
      <c r="D1637"/>
      <c r="E1637"/>
    </row>
    <row r="1638" spans="3:5" ht="12">
      <c r="C1638"/>
      <c r="D1638"/>
      <c r="E1638"/>
    </row>
    <row r="1639" spans="3:5" ht="12">
      <c r="C1639"/>
      <c r="D1639"/>
      <c r="E1639"/>
    </row>
    <row r="1640" spans="3:5" ht="12">
      <c r="C1640"/>
      <c r="D1640"/>
      <c r="E1640"/>
    </row>
    <row r="1641" spans="3:5" ht="12">
      <c r="C1641"/>
      <c r="D1641"/>
      <c r="E1641"/>
    </row>
    <row r="1642" spans="3:5" ht="12">
      <c r="C1642"/>
      <c r="D1642"/>
      <c r="E1642"/>
    </row>
    <row r="1643" spans="3:5" ht="12">
      <c r="C1643"/>
      <c r="D1643"/>
      <c r="E1643"/>
    </row>
    <row r="1644" spans="3:5" ht="12">
      <c r="C1644"/>
      <c r="D1644"/>
      <c r="E1644"/>
    </row>
    <row r="1645" spans="3:5" ht="12">
      <c r="C1645"/>
      <c r="D1645"/>
      <c r="E1645"/>
    </row>
    <row r="1646" spans="3:5" ht="12">
      <c r="C1646"/>
      <c r="D1646"/>
      <c r="E1646"/>
    </row>
    <row r="1647" spans="3:5" ht="12">
      <c r="C1647"/>
      <c r="D1647"/>
      <c r="E1647"/>
    </row>
    <row r="1648" spans="3:5" ht="12">
      <c r="C1648"/>
      <c r="D1648"/>
      <c r="E1648"/>
    </row>
    <row r="1649" spans="3:5" ht="12">
      <c r="C1649"/>
      <c r="D1649"/>
      <c r="E1649"/>
    </row>
    <row r="1650" spans="3:5" ht="12">
      <c r="C1650"/>
      <c r="D1650"/>
      <c r="E1650"/>
    </row>
    <row r="1651" spans="3:5" ht="12">
      <c r="C1651"/>
      <c r="D1651"/>
      <c r="E1651"/>
    </row>
    <row r="1652" spans="3:5" ht="12">
      <c r="C1652"/>
      <c r="D1652"/>
      <c r="E1652"/>
    </row>
    <row r="1653" spans="3:5" ht="12">
      <c r="C1653"/>
      <c r="D1653"/>
      <c r="E1653"/>
    </row>
    <row r="1654" spans="3:5" ht="12">
      <c r="C1654"/>
      <c r="D1654"/>
      <c r="E1654"/>
    </row>
    <row r="1655" spans="3:5" ht="12">
      <c r="C1655"/>
      <c r="D1655"/>
      <c r="E1655"/>
    </row>
    <row r="1656" spans="3:5" ht="12">
      <c r="C1656"/>
      <c r="D1656"/>
      <c r="E1656"/>
    </row>
    <row r="1657" spans="3:5" ht="12">
      <c r="C1657"/>
      <c r="D1657"/>
      <c r="E1657"/>
    </row>
    <row r="1658" spans="3:5" ht="12">
      <c r="C1658"/>
      <c r="D1658"/>
      <c r="E1658"/>
    </row>
    <row r="1659" spans="3:5" ht="12">
      <c r="C1659"/>
      <c r="D1659"/>
      <c r="E1659"/>
    </row>
    <row r="1660" spans="3:5" ht="12">
      <c r="C1660"/>
      <c r="D1660"/>
      <c r="E1660"/>
    </row>
    <row r="1661" spans="3:5" ht="12">
      <c r="C1661"/>
      <c r="D1661"/>
      <c r="E1661"/>
    </row>
    <row r="1662" spans="3:5" ht="12">
      <c r="C1662"/>
      <c r="D1662"/>
      <c r="E1662"/>
    </row>
    <row r="1663" spans="3:5" ht="12">
      <c r="C1663"/>
      <c r="D1663"/>
      <c r="E1663"/>
    </row>
    <row r="1664" spans="3:5" ht="12">
      <c r="C1664"/>
      <c r="D1664"/>
      <c r="E1664"/>
    </row>
    <row r="1665" spans="3:5" ht="12">
      <c r="C1665"/>
      <c r="D1665"/>
      <c r="E1665"/>
    </row>
    <row r="1666" spans="3:5" ht="12">
      <c r="C1666"/>
      <c r="D1666"/>
      <c r="E1666"/>
    </row>
    <row r="1667" spans="3:5" ht="12">
      <c r="C1667"/>
      <c r="D1667"/>
      <c r="E1667"/>
    </row>
    <row r="1668" spans="3:5" ht="12">
      <c r="C1668"/>
      <c r="D1668"/>
      <c r="E1668"/>
    </row>
    <row r="1669" spans="3:5" ht="12">
      <c r="C1669"/>
      <c r="D1669"/>
      <c r="E1669"/>
    </row>
    <row r="1670" spans="3:5" ht="12">
      <c r="C1670"/>
      <c r="D1670"/>
      <c r="E1670"/>
    </row>
    <row r="1671" spans="3:5" ht="12">
      <c r="C1671"/>
      <c r="D1671"/>
      <c r="E1671"/>
    </row>
    <row r="1672" spans="3:5" ht="12">
      <c r="C1672"/>
      <c r="D1672"/>
      <c r="E1672"/>
    </row>
    <row r="1673" spans="3:5" ht="12">
      <c r="C1673"/>
      <c r="D1673"/>
      <c r="E1673"/>
    </row>
    <row r="1674" spans="3:5" ht="12">
      <c r="C1674"/>
      <c r="D1674"/>
      <c r="E1674"/>
    </row>
    <row r="1675" spans="3:5" ht="12">
      <c r="C1675"/>
      <c r="D1675"/>
      <c r="E1675"/>
    </row>
    <row r="1676" spans="3:5" ht="12">
      <c r="C1676"/>
      <c r="D1676"/>
      <c r="E1676"/>
    </row>
    <row r="1677" spans="3:5" ht="12">
      <c r="C1677"/>
      <c r="D1677"/>
      <c r="E1677"/>
    </row>
    <row r="1678" spans="3:5" ht="12">
      <c r="C1678"/>
      <c r="D1678"/>
      <c r="E1678"/>
    </row>
    <row r="1679" spans="3:5" ht="12">
      <c r="C1679"/>
      <c r="D1679"/>
      <c r="E1679"/>
    </row>
    <row r="1680" spans="3:5" ht="12">
      <c r="C1680"/>
      <c r="D1680"/>
      <c r="E1680"/>
    </row>
    <row r="1681" spans="3:5" ht="12">
      <c r="C1681"/>
      <c r="D1681"/>
      <c r="E1681"/>
    </row>
    <row r="1682" spans="3:5" ht="12">
      <c r="C1682"/>
      <c r="D1682"/>
      <c r="E1682"/>
    </row>
    <row r="1683" spans="3:5" ht="12">
      <c r="C1683"/>
      <c r="D1683"/>
      <c r="E1683"/>
    </row>
    <row r="1684" spans="3:5" ht="12">
      <c r="C1684"/>
      <c r="D1684"/>
      <c r="E1684"/>
    </row>
    <row r="1685" spans="3:5" ht="12">
      <c r="C1685"/>
      <c r="D1685"/>
      <c r="E1685"/>
    </row>
    <row r="1686" spans="3:5" ht="12">
      <c r="C1686"/>
      <c r="D1686"/>
      <c r="E1686"/>
    </row>
    <row r="1687" spans="3:5" ht="12">
      <c r="C1687"/>
      <c r="D1687"/>
      <c r="E1687"/>
    </row>
    <row r="1688" spans="3:5" ht="12">
      <c r="C1688"/>
      <c r="D1688"/>
      <c r="E1688"/>
    </row>
    <row r="1689" spans="3:5" ht="12">
      <c r="C1689"/>
      <c r="D1689"/>
      <c r="E1689"/>
    </row>
    <row r="1690" spans="3:5" ht="12">
      <c r="C1690"/>
      <c r="D1690"/>
      <c r="E1690"/>
    </row>
    <row r="1691" spans="3:5" ht="12">
      <c r="C1691"/>
      <c r="D1691"/>
      <c r="E1691"/>
    </row>
    <row r="1692" spans="3:5" ht="12">
      <c r="C1692"/>
      <c r="D1692"/>
      <c r="E1692"/>
    </row>
    <row r="1693" spans="3:5" ht="12">
      <c r="C1693"/>
      <c r="D1693"/>
      <c r="E1693"/>
    </row>
    <row r="1694" spans="3:5" ht="12">
      <c r="C1694"/>
      <c r="D1694"/>
      <c r="E1694"/>
    </row>
    <row r="1695" spans="3:5" ht="12">
      <c r="C1695"/>
      <c r="D1695"/>
      <c r="E1695"/>
    </row>
    <row r="1696" spans="3:5" ht="12">
      <c r="C1696"/>
      <c r="D1696"/>
      <c r="E1696"/>
    </row>
    <row r="1697" spans="3:5" ht="12">
      <c r="C1697"/>
      <c r="D1697"/>
      <c r="E1697"/>
    </row>
    <row r="1698" spans="3:5" ht="12">
      <c r="C1698"/>
      <c r="D1698"/>
      <c r="E1698"/>
    </row>
    <row r="1699" spans="3:5" ht="12">
      <c r="C1699"/>
      <c r="D1699"/>
      <c r="E1699"/>
    </row>
    <row r="1700" spans="3:5" ht="12">
      <c r="C1700"/>
      <c r="D1700"/>
      <c r="E1700"/>
    </row>
    <row r="1701" spans="3:5" ht="12">
      <c r="C1701"/>
      <c r="D1701"/>
      <c r="E1701"/>
    </row>
    <row r="1702" spans="3:5" ht="12">
      <c r="C1702"/>
      <c r="D1702"/>
      <c r="E1702"/>
    </row>
    <row r="1703" spans="3:5" ht="12">
      <c r="C1703"/>
      <c r="D1703"/>
      <c r="E1703"/>
    </row>
    <row r="1704" spans="3:5" ht="12">
      <c r="C1704"/>
      <c r="D1704"/>
      <c r="E1704"/>
    </row>
    <row r="1705" spans="3:5" ht="12">
      <c r="C1705"/>
      <c r="D1705"/>
      <c r="E1705"/>
    </row>
    <row r="1706" spans="3:5" ht="12">
      <c r="C1706"/>
      <c r="D1706"/>
      <c r="E1706"/>
    </row>
    <row r="1707" spans="3:5" ht="12">
      <c r="C1707"/>
      <c r="D1707"/>
      <c r="E1707"/>
    </row>
    <row r="1708" spans="3:5" ht="12">
      <c r="C1708"/>
      <c r="D1708"/>
      <c r="E1708"/>
    </row>
    <row r="1709" spans="3:5" ht="12">
      <c r="C1709"/>
      <c r="D1709"/>
      <c r="E1709"/>
    </row>
    <row r="1710" spans="3:5" ht="12">
      <c r="C1710"/>
      <c r="D1710"/>
      <c r="E1710"/>
    </row>
    <row r="1711" spans="3:5" ht="12">
      <c r="C1711"/>
      <c r="D1711"/>
      <c r="E1711"/>
    </row>
    <row r="1712" spans="3:5" ht="12">
      <c r="C1712"/>
      <c r="D1712"/>
      <c r="E1712"/>
    </row>
    <row r="1713" spans="3:5" ht="12">
      <c r="C1713"/>
      <c r="D1713"/>
      <c r="E1713"/>
    </row>
    <row r="1714" spans="3:5" ht="12">
      <c r="C1714"/>
      <c r="D1714"/>
      <c r="E1714"/>
    </row>
    <row r="1715" spans="3:5" ht="12">
      <c r="C1715"/>
      <c r="D1715"/>
      <c r="E1715"/>
    </row>
    <row r="1716" spans="3:5" ht="12">
      <c r="C1716"/>
      <c r="D1716"/>
      <c r="E1716"/>
    </row>
    <row r="1717" spans="3:5" ht="12">
      <c r="C1717"/>
      <c r="D1717"/>
      <c r="E1717"/>
    </row>
    <row r="1718" spans="3:5" ht="12">
      <c r="C1718"/>
      <c r="D1718"/>
      <c r="E1718"/>
    </row>
    <row r="1719" spans="3:5" ht="12">
      <c r="C1719"/>
      <c r="D1719"/>
      <c r="E1719"/>
    </row>
    <row r="1720" spans="3:5" ht="12">
      <c r="C1720"/>
      <c r="D1720"/>
      <c r="E1720"/>
    </row>
    <row r="1721" spans="3:5" ht="12">
      <c r="C1721"/>
      <c r="D1721"/>
      <c r="E1721"/>
    </row>
    <row r="1722" spans="3:5" ht="12">
      <c r="C1722"/>
      <c r="D1722"/>
      <c r="E1722"/>
    </row>
    <row r="1723" spans="3:5" ht="12">
      <c r="C1723"/>
      <c r="D1723"/>
      <c r="E1723"/>
    </row>
    <row r="1724" spans="3:5" ht="12">
      <c r="C1724"/>
      <c r="D1724"/>
      <c r="E1724"/>
    </row>
    <row r="1725" spans="3:5" ht="12">
      <c r="C1725"/>
      <c r="D1725"/>
      <c r="E1725"/>
    </row>
    <row r="1726" spans="3:5" ht="12">
      <c r="C1726"/>
      <c r="D1726"/>
      <c r="E1726"/>
    </row>
    <row r="1727" spans="3:5" ht="12">
      <c r="C1727"/>
      <c r="D1727"/>
      <c r="E1727"/>
    </row>
    <row r="1728" spans="3:5" ht="12">
      <c r="C1728"/>
      <c r="D1728"/>
      <c r="E1728"/>
    </row>
    <row r="1729" spans="3:5" ht="12">
      <c r="C1729"/>
      <c r="D1729"/>
      <c r="E1729"/>
    </row>
    <row r="1730" spans="3:5" ht="12">
      <c r="C1730"/>
      <c r="D1730"/>
      <c r="E1730"/>
    </row>
    <row r="1731" spans="3:5" ht="12">
      <c r="C1731"/>
      <c r="D1731"/>
      <c r="E1731"/>
    </row>
    <row r="1732" spans="3:5" ht="12">
      <c r="C1732"/>
      <c r="D1732"/>
      <c r="E1732"/>
    </row>
    <row r="1733" spans="3:5" ht="12">
      <c r="C1733"/>
      <c r="D1733"/>
      <c r="E1733"/>
    </row>
    <row r="1734" spans="3:5" ht="12">
      <c r="C1734"/>
      <c r="D1734"/>
      <c r="E1734"/>
    </row>
    <row r="1735" spans="3:5" ht="12">
      <c r="C1735"/>
      <c r="D1735"/>
      <c r="E1735"/>
    </row>
    <row r="1736" spans="3:5" ht="12">
      <c r="C1736"/>
      <c r="D1736"/>
      <c r="E1736"/>
    </row>
    <row r="1737" spans="3:5" ht="12">
      <c r="C1737"/>
      <c r="D1737"/>
      <c r="E1737"/>
    </row>
    <row r="1738" spans="3:5" ht="12">
      <c r="C1738"/>
      <c r="D1738"/>
      <c r="E1738"/>
    </row>
    <row r="1739" spans="3:5" ht="12">
      <c r="C1739"/>
      <c r="D1739"/>
      <c r="E1739"/>
    </row>
    <row r="1740" spans="3:5" ht="12">
      <c r="C1740"/>
      <c r="D1740"/>
      <c r="E1740"/>
    </row>
    <row r="1741" spans="3:5" ht="12">
      <c r="C1741"/>
      <c r="D1741"/>
      <c r="E1741"/>
    </row>
    <row r="1742" spans="3:5" ht="12">
      <c r="C1742"/>
      <c r="D1742"/>
      <c r="E1742"/>
    </row>
    <row r="1743" spans="3:5" ht="12">
      <c r="C1743"/>
      <c r="D1743"/>
      <c r="E1743"/>
    </row>
    <row r="1744" spans="3:5" ht="12">
      <c r="C1744"/>
      <c r="D1744"/>
      <c r="E1744"/>
    </row>
    <row r="1745" spans="3:5" ht="12">
      <c r="C1745"/>
      <c r="D1745"/>
      <c r="E1745"/>
    </row>
    <row r="1746" spans="3:5" ht="12">
      <c r="C1746"/>
      <c r="D1746"/>
      <c r="E1746"/>
    </row>
    <row r="1747" spans="3:5" ht="12">
      <c r="C1747"/>
      <c r="D1747"/>
      <c r="E1747"/>
    </row>
    <row r="1748" spans="3:5" ht="12">
      <c r="C1748"/>
      <c r="D1748"/>
      <c r="E1748"/>
    </row>
    <row r="1749" spans="3:5" ht="12">
      <c r="C1749"/>
      <c r="D1749"/>
      <c r="E1749"/>
    </row>
    <row r="1750" spans="3:5" ht="12">
      <c r="C1750"/>
      <c r="D1750"/>
      <c r="E1750"/>
    </row>
    <row r="1751" spans="3:5" ht="12">
      <c r="C1751"/>
      <c r="D1751"/>
      <c r="E1751"/>
    </row>
    <row r="1752" spans="3:5" ht="12">
      <c r="C1752"/>
      <c r="D1752"/>
      <c r="E1752"/>
    </row>
    <row r="1753" spans="3:5" ht="12">
      <c r="C1753"/>
      <c r="D1753"/>
      <c r="E1753"/>
    </row>
    <row r="1754" spans="3:5" ht="12">
      <c r="C1754"/>
      <c r="D1754"/>
      <c r="E1754"/>
    </row>
    <row r="1755" spans="3:5" ht="12">
      <c r="C1755"/>
      <c r="D1755"/>
      <c r="E1755"/>
    </row>
    <row r="1756" spans="3:5" ht="12">
      <c r="C1756"/>
      <c r="D1756"/>
      <c r="E1756"/>
    </row>
    <row r="1757" spans="3:5" ht="12">
      <c r="C1757"/>
      <c r="D1757"/>
      <c r="E1757"/>
    </row>
    <row r="1758" spans="3:5" ht="12">
      <c r="C1758"/>
      <c r="D1758"/>
      <c r="E1758"/>
    </row>
    <row r="1759" spans="3:5" ht="12">
      <c r="C1759"/>
      <c r="D1759"/>
      <c r="E1759"/>
    </row>
    <row r="1760" spans="3:5" ht="12">
      <c r="C1760"/>
      <c r="D1760"/>
      <c r="E1760"/>
    </row>
    <row r="1761" spans="3:5" ht="12">
      <c r="C1761"/>
      <c r="D1761"/>
      <c r="E1761"/>
    </row>
    <row r="1762" spans="3:5" ht="12">
      <c r="C1762"/>
      <c r="D1762"/>
      <c r="E1762"/>
    </row>
    <row r="1763" spans="3:5" ht="12">
      <c r="C1763"/>
      <c r="D1763"/>
      <c r="E1763"/>
    </row>
    <row r="1764" spans="3:5" ht="12">
      <c r="C1764"/>
      <c r="D1764"/>
      <c r="E1764"/>
    </row>
    <row r="1765" spans="3:5" ht="12">
      <c r="C1765"/>
      <c r="D1765"/>
      <c r="E1765"/>
    </row>
    <row r="1766" spans="3:5" ht="12">
      <c r="C1766"/>
      <c r="D1766"/>
      <c r="E1766"/>
    </row>
    <row r="1767" spans="3:5" ht="12">
      <c r="C1767"/>
      <c r="D1767"/>
      <c r="E1767"/>
    </row>
    <row r="1768" spans="3:5" ht="12">
      <c r="C1768"/>
      <c r="D1768"/>
      <c r="E1768"/>
    </row>
    <row r="1769" spans="3:5" ht="12">
      <c r="C1769"/>
      <c r="D1769"/>
      <c r="E1769"/>
    </row>
    <row r="1770" spans="3:5" ht="12">
      <c r="C1770"/>
      <c r="D1770"/>
      <c r="E1770"/>
    </row>
    <row r="1771" spans="3:5" ht="12">
      <c r="C1771"/>
      <c r="D1771"/>
      <c r="E1771"/>
    </row>
    <row r="1772" spans="3:5" ht="12">
      <c r="C1772"/>
      <c r="D1772"/>
      <c r="E1772"/>
    </row>
    <row r="1773" spans="3:5" ht="12">
      <c r="C1773"/>
      <c r="D1773"/>
      <c r="E1773"/>
    </row>
    <row r="1774" spans="3:5" ht="12">
      <c r="C1774"/>
      <c r="D1774"/>
      <c r="E1774"/>
    </row>
    <row r="1775" spans="3:5" ht="12">
      <c r="C1775"/>
      <c r="D1775"/>
      <c r="E1775"/>
    </row>
    <row r="1776" spans="3:5" ht="12">
      <c r="C1776"/>
      <c r="D1776"/>
      <c r="E1776"/>
    </row>
    <row r="1777" spans="3:5" ht="12">
      <c r="C1777"/>
      <c r="D1777"/>
      <c r="E1777"/>
    </row>
    <row r="1778" spans="3:5" ht="12">
      <c r="C1778"/>
      <c r="D1778"/>
      <c r="E1778"/>
    </row>
    <row r="1779" spans="3:5" ht="12">
      <c r="C1779"/>
      <c r="D1779"/>
      <c r="E1779"/>
    </row>
    <row r="1780" spans="3:5" ht="12">
      <c r="C1780"/>
      <c r="D1780"/>
      <c r="E1780"/>
    </row>
    <row r="1781" spans="3:5" ht="12">
      <c r="C1781"/>
      <c r="D1781"/>
      <c r="E1781"/>
    </row>
    <row r="1782" spans="3:5" ht="12">
      <c r="C1782"/>
      <c r="D1782"/>
      <c r="E1782"/>
    </row>
    <row r="1783" spans="3:5" ht="12">
      <c r="C1783"/>
      <c r="D1783"/>
      <c r="E1783"/>
    </row>
    <row r="1784" spans="3:5" ht="12">
      <c r="C1784"/>
      <c r="D1784"/>
      <c r="E1784"/>
    </row>
    <row r="1785" spans="3:5" ht="12">
      <c r="C1785"/>
      <c r="D1785"/>
      <c r="E1785"/>
    </row>
    <row r="1786" spans="3:5" ht="12">
      <c r="C1786"/>
      <c r="D1786"/>
      <c r="E1786"/>
    </row>
    <row r="1787" spans="3:5" ht="12">
      <c r="C1787"/>
      <c r="D1787"/>
      <c r="E1787"/>
    </row>
    <row r="1788" spans="3:5" ht="12">
      <c r="C1788"/>
      <c r="D1788"/>
      <c r="E1788"/>
    </row>
    <row r="1789" spans="3:5" ht="12">
      <c r="C1789"/>
      <c r="D1789"/>
      <c r="E1789"/>
    </row>
    <row r="1790" spans="3:5" ht="12">
      <c r="C1790"/>
      <c r="D1790"/>
      <c r="E1790"/>
    </row>
    <row r="1791" spans="3:5" ht="12">
      <c r="C1791"/>
      <c r="D1791"/>
      <c r="E1791"/>
    </row>
    <row r="1792" spans="3:5" ht="12">
      <c r="C1792"/>
      <c r="D1792"/>
      <c r="E1792"/>
    </row>
    <row r="1793" spans="3:5" ht="12">
      <c r="C1793"/>
      <c r="D1793"/>
      <c r="E1793"/>
    </row>
    <row r="1794" spans="3:5" ht="12">
      <c r="C1794"/>
      <c r="D1794"/>
      <c r="E1794"/>
    </row>
    <row r="1795" spans="3:5" ht="12">
      <c r="C1795"/>
      <c r="D1795"/>
      <c r="E1795"/>
    </row>
    <row r="1796" spans="3:5" ht="12">
      <c r="C1796"/>
      <c r="D1796"/>
      <c r="E1796"/>
    </row>
    <row r="1797" spans="3:5" ht="12">
      <c r="C1797"/>
      <c r="D1797"/>
      <c r="E1797"/>
    </row>
    <row r="1798" spans="3:5" ht="12">
      <c r="C1798"/>
      <c r="D1798"/>
      <c r="E1798"/>
    </row>
    <row r="1799" spans="3:5" ht="12">
      <c r="C1799"/>
      <c r="D1799"/>
      <c r="E1799"/>
    </row>
    <row r="1800" spans="3:5" ht="12">
      <c r="C1800"/>
      <c r="D1800"/>
      <c r="E1800"/>
    </row>
    <row r="1801" spans="3:5" ht="12">
      <c r="C1801"/>
      <c r="D1801"/>
      <c r="E1801"/>
    </row>
    <row r="1802" spans="3:5" ht="12">
      <c r="C1802"/>
      <c r="D1802"/>
      <c r="E1802"/>
    </row>
    <row r="1803" spans="3:5" ht="12">
      <c r="C1803"/>
      <c r="D1803"/>
      <c r="E1803"/>
    </row>
    <row r="1804" spans="3:5" ht="12">
      <c r="C1804"/>
      <c r="D1804"/>
      <c r="E1804"/>
    </row>
    <row r="1805" spans="3:5" ht="12">
      <c r="C1805"/>
      <c r="D1805"/>
      <c r="E1805"/>
    </row>
    <row r="1806" spans="3:5" ht="12">
      <c r="C1806"/>
      <c r="D1806"/>
      <c r="E1806"/>
    </row>
    <row r="1807" spans="3:5" ht="12">
      <c r="C1807"/>
      <c r="D1807"/>
      <c r="E1807"/>
    </row>
    <row r="1808" spans="3:5" ht="12">
      <c r="C1808"/>
      <c r="D1808"/>
      <c r="E1808"/>
    </row>
    <row r="1809" spans="3:5" ht="12">
      <c r="C1809"/>
      <c r="D1809"/>
      <c r="E1809"/>
    </row>
    <row r="1810" spans="3:5" ht="12">
      <c r="C1810"/>
      <c r="D1810"/>
      <c r="E1810"/>
    </row>
    <row r="1811" spans="3:5" ht="12">
      <c r="C1811"/>
      <c r="D1811"/>
      <c r="E1811"/>
    </row>
    <row r="1812" spans="3:5" ht="12">
      <c r="C1812"/>
      <c r="D1812"/>
      <c r="E1812"/>
    </row>
    <row r="1813" spans="3:5" ht="12">
      <c r="C1813"/>
      <c r="D1813"/>
      <c r="E1813"/>
    </row>
    <row r="1814" spans="3:5" ht="12">
      <c r="C1814"/>
      <c r="D1814"/>
      <c r="E1814"/>
    </row>
    <row r="1815" spans="3:5" ht="12">
      <c r="C1815"/>
      <c r="D1815"/>
      <c r="E1815"/>
    </row>
    <row r="1816" spans="3:5" ht="12">
      <c r="C1816"/>
      <c r="D1816"/>
      <c r="E1816"/>
    </row>
    <row r="1817" spans="3:5" ht="12">
      <c r="C1817"/>
      <c r="D1817"/>
      <c r="E1817"/>
    </row>
    <row r="1818" spans="3:5" ht="12">
      <c r="C1818"/>
      <c r="D1818"/>
      <c r="E1818"/>
    </row>
    <row r="1819" spans="3:5" ht="12">
      <c r="C1819"/>
      <c r="D1819"/>
      <c r="E1819"/>
    </row>
    <row r="1820" spans="3:5" ht="12">
      <c r="C1820"/>
      <c r="D1820"/>
      <c r="E1820"/>
    </row>
    <row r="1821" spans="3:5" ht="12">
      <c r="C1821"/>
      <c r="D1821"/>
      <c r="E1821"/>
    </row>
    <row r="1822" spans="3:5" ht="12">
      <c r="C1822"/>
      <c r="D1822"/>
      <c r="E1822"/>
    </row>
    <row r="1823" spans="3:5" ht="12">
      <c r="C1823"/>
      <c r="D1823"/>
      <c r="E1823"/>
    </row>
    <row r="1824" spans="3:5" ht="12">
      <c r="C1824"/>
      <c r="D1824"/>
      <c r="E1824"/>
    </row>
    <row r="1825" spans="3:5" ht="12">
      <c r="C1825"/>
      <c r="D1825"/>
      <c r="E1825"/>
    </row>
    <row r="1826" spans="3:5" ht="12">
      <c r="C1826"/>
      <c r="D1826"/>
      <c r="E1826"/>
    </row>
    <row r="1827" spans="3:5" ht="12">
      <c r="C1827"/>
      <c r="D1827"/>
      <c r="E1827"/>
    </row>
    <row r="1828" spans="3:5" ht="12">
      <c r="C1828"/>
      <c r="D1828"/>
      <c r="E1828"/>
    </row>
    <row r="1829" spans="3:5" ht="12">
      <c r="C1829"/>
      <c r="D1829"/>
      <c r="E1829"/>
    </row>
    <row r="1830" spans="3:5" ht="12">
      <c r="C1830"/>
      <c r="D1830"/>
      <c r="E1830"/>
    </row>
    <row r="1831" spans="3:5" ht="12">
      <c r="C1831"/>
      <c r="D1831"/>
      <c r="E1831"/>
    </row>
    <row r="1832" spans="3:5" ht="12">
      <c r="C1832"/>
      <c r="D1832"/>
      <c r="E1832"/>
    </row>
    <row r="1833" spans="3:5" ht="12">
      <c r="C1833"/>
      <c r="D1833"/>
      <c r="E1833"/>
    </row>
    <row r="1834" spans="3:5" ht="12">
      <c r="C1834"/>
      <c r="D1834"/>
      <c r="E1834"/>
    </row>
    <row r="1835" spans="3:5" ht="12">
      <c r="C1835"/>
      <c r="D1835"/>
      <c r="E1835"/>
    </row>
    <row r="1836" spans="3:5" ht="12">
      <c r="C1836"/>
      <c r="D1836"/>
      <c r="E1836"/>
    </row>
    <row r="1837" spans="3:5" ht="12">
      <c r="C1837"/>
      <c r="D1837"/>
      <c r="E1837"/>
    </row>
    <row r="1838" spans="3:5" ht="12">
      <c r="C1838"/>
      <c r="D1838"/>
      <c r="E1838"/>
    </row>
    <row r="1839" spans="3:5" ht="12">
      <c r="C1839"/>
      <c r="D1839"/>
      <c r="E1839"/>
    </row>
    <row r="1840" spans="3:5" ht="12">
      <c r="C1840"/>
      <c r="D1840"/>
      <c r="E1840"/>
    </row>
    <row r="1841" spans="3:5" ht="12">
      <c r="C1841"/>
      <c r="D1841"/>
      <c r="E1841"/>
    </row>
    <row r="1842" spans="3:5" ht="12">
      <c r="C1842"/>
      <c r="D1842"/>
      <c r="E1842"/>
    </row>
    <row r="1843" spans="3:5" ht="12">
      <c r="C1843"/>
      <c r="D1843"/>
      <c r="E1843"/>
    </row>
    <row r="1844" spans="3:5" ht="12">
      <c r="C1844"/>
      <c r="D1844"/>
      <c r="E1844"/>
    </row>
    <row r="1845" spans="3:5" ht="12">
      <c r="C1845"/>
      <c r="D1845"/>
      <c r="E1845"/>
    </row>
    <row r="1846" spans="3:5" ht="12">
      <c r="C1846"/>
      <c r="D1846"/>
      <c r="E1846"/>
    </row>
    <row r="1847" spans="3:5" ht="12">
      <c r="C1847"/>
      <c r="D1847"/>
      <c r="E1847"/>
    </row>
    <row r="1848" spans="3:5" ht="12">
      <c r="C1848"/>
      <c r="D1848"/>
      <c r="E1848"/>
    </row>
    <row r="1849" spans="3:5" ht="12">
      <c r="C1849"/>
      <c r="D1849"/>
      <c r="E1849"/>
    </row>
    <row r="1850" spans="3:5" ht="12">
      <c r="C1850"/>
      <c r="D1850"/>
      <c r="E1850"/>
    </row>
    <row r="1851" spans="3:5" ht="12">
      <c r="C1851"/>
      <c r="D1851"/>
      <c r="E1851"/>
    </row>
    <row r="1852" spans="3:5" ht="12">
      <c r="C1852"/>
      <c r="D1852"/>
      <c r="E1852"/>
    </row>
    <row r="1853" spans="3:5" ht="12">
      <c r="C1853"/>
      <c r="D1853"/>
      <c r="E1853"/>
    </row>
    <row r="1854" spans="3:5" ht="12">
      <c r="C1854"/>
      <c r="D1854"/>
      <c r="E1854"/>
    </row>
    <row r="1855" spans="3:5" ht="12">
      <c r="C1855"/>
      <c r="D1855"/>
      <c r="E1855"/>
    </row>
    <row r="1856" spans="3:5" ht="12">
      <c r="C1856"/>
      <c r="D1856"/>
      <c r="E1856"/>
    </row>
    <row r="1857" spans="3:5" ht="12">
      <c r="C1857"/>
      <c r="D1857"/>
      <c r="E1857"/>
    </row>
    <row r="1858" spans="3:5" ht="12">
      <c r="C1858"/>
      <c r="D1858"/>
      <c r="E1858"/>
    </row>
    <row r="1859" spans="3:5" ht="12">
      <c r="C1859"/>
      <c r="D1859"/>
      <c r="E1859"/>
    </row>
    <row r="1860" spans="3:5" ht="12">
      <c r="C1860"/>
      <c r="D1860"/>
      <c r="E1860"/>
    </row>
    <row r="1861" spans="3:5" ht="12">
      <c r="C1861"/>
      <c r="D1861"/>
      <c r="E1861"/>
    </row>
    <row r="1862" spans="3:5" ht="12">
      <c r="C1862"/>
      <c r="D1862"/>
      <c r="E1862"/>
    </row>
    <row r="1863" spans="3:5" ht="12">
      <c r="C1863"/>
      <c r="D1863"/>
      <c r="E1863"/>
    </row>
    <row r="1864" spans="3:5" ht="12">
      <c r="C1864"/>
      <c r="D1864"/>
      <c r="E1864"/>
    </row>
    <row r="1865" spans="3:5" ht="12">
      <c r="C1865"/>
      <c r="D1865"/>
      <c r="E1865"/>
    </row>
    <row r="1866" spans="3:5" ht="12">
      <c r="C1866"/>
      <c r="D1866"/>
      <c r="E1866"/>
    </row>
    <row r="1867" spans="3:5" ht="12">
      <c r="C1867"/>
      <c r="D1867"/>
      <c r="E1867"/>
    </row>
    <row r="1868" spans="3:5" ht="12">
      <c r="C1868"/>
      <c r="D1868"/>
      <c r="E1868"/>
    </row>
    <row r="1869" spans="3:5" ht="12">
      <c r="C1869"/>
      <c r="D1869"/>
      <c r="E1869"/>
    </row>
    <row r="1870" spans="3:5" ht="12">
      <c r="C1870"/>
      <c r="D1870"/>
      <c r="E1870"/>
    </row>
    <row r="1871" spans="3:5" ht="12">
      <c r="C1871"/>
      <c r="D1871"/>
      <c r="E1871"/>
    </row>
    <row r="1872" spans="3:5" ht="12">
      <c r="C1872"/>
      <c r="D1872"/>
      <c r="E1872"/>
    </row>
    <row r="1873" spans="3:5" ht="12">
      <c r="C1873"/>
      <c r="D1873"/>
      <c r="E1873"/>
    </row>
    <row r="1874" spans="3:5" ht="12">
      <c r="C1874"/>
      <c r="D1874"/>
      <c r="E1874"/>
    </row>
    <row r="1875" spans="3:5" ht="12">
      <c r="C1875"/>
      <c r="D1875"/>
      <c r="E1875"/>
    </row>
    <row r="1876" spans="3:5" ht="12">
      <c r="C1876"/>
      <c r="D1876"/>
      <c r="E1876"/>
    </row>
    <row r="1877" spans="3:5" ht="12">
      <c r="C1877"/>
      <c r="D1877"/>
      <c r="E1877"/>
    </row>
    <row r="1878" spans="3:5" ht="12">
      <c r="C1878"/>
      <c r="D1878"/>
      <c r="E1878"/>
    </row>
    <row r="1879" spans="3:5" ht="12">
      <c r="C1879"/>
      <c r="D1879"/>
      <c r="E1879"/>
    </row>
    <row r="1880" spans="3:5" ht="12">
      <c r="C1880"/>
      <c r="D1880"/>
      <c r="E1880"/>
    </row>
    <row r="1881" spans="3:5" ht="12">
      <c r="C1881"/>
      <c r="D1881"/>
      <c r="E1881"/>
    </row>
    <row r="1882" spans="3:5" ht="12">
      <c r="C1882"/>
      <c r="D1882"/>
      <c r="E1882"/>
    </row>
    <row r="1883" spans="3:5" ht="12">
      <c r="C1883"/>
      <c r="D1883"/>
      <c r="E1883"/>
    </row>
    <row r="1884" spans="3:5" ht="12">
      <c r="C1884"/>
      <c r="D1884"/>
      <c r="E1884"/>
    </row>
    <row r="1885" spans="3:5" ht="12">
      <c r="C1885"/>
      <c r="D1885"/>
      <c r="E1885"/>
    </row>
    <row r="1886" spans="3:5" ht="12">
      <c r="C1886"/>
      <c r="D1886"/>
      <c r="E1886"/>
    </row>
    <row r="1887" spans="3:5" ht="12">
      <c r="C1887"/>
      <c r="D1887"/>
      <c r="E1887"/>
    </row>
    <row r="1888" spans="3:5" ht="12">
      <c r="C1888"/>
      <c r="D1888"/>
      <c r="E1888"/>
    </row>
    <row r="1889" spans="3:5" ht="12">
      <c r="C1889"/>
      <c r="D1889"/>
      <c r="E1889"/>
    </row>
    <row r="1890" spans="3:5" ht="12">
      <c r="C1890"/>
      <c r="D1890"/>
      <c r="E1890"/>
    </row>
    <row r="1891" spans="3:5" ht="12">
      <c r="C1891"/>
      <c r="D1891"/>
      <c r="E1891"/>
    </row>
    <row r="1892" spans="3:5" ht="12">
      <c r="C1892"/>
      <c r="D1892"/>
      <c r="E1892"/>
    </row>
    <row r="1893" spans="3:5" ht="12">
      <c r="C1893"/>
      <c r="D1893"/>
      <c r="E1893"/>
    </row>
    <row r="1894" spans="3:5" ht="12">
      <c r="C1894"/>
      <c r="D1894"/>
      <c r="E1894"/>
    </row>
    <row r="1895" spans="3:5" ht="12">
      <c r="C1895"/>
      <c r="D1895"/>
      <c r="E1895"/>
    </row>
    <row r="1896" spans="3:5" ht="12">
      <c r="C1896"/>
      <c r="D1896"/>
      <c r="E1896"/>
    </row>
    <row r="1897" spans="3:5" ht="12">
      <c r="C1897"/>
      <c r="D1897"/>
      <c r="E1897"/>
    </row>
    <row r="1898" spans="3:5" ht="12">
      <c r="C1898"/>
      <c r="D1898"/>
      <c r="E1898"/>
    </row>
    <row r="1899" spans="3:5" ht="12">
      <c r="C1899"/>
      <c r="D1899"/>
      <c r="E1899"/>
    </row>
    <row r="1900" spans="3:5" ht="12">
      <c r="C1900"/>
      <c r="D1900"/>
      <c r="E1900"/>
    </row>
    <row r="1901" spans="3:5" ht="12">
      <c r="C1901"/>
      <c r="D1901"/>
      <c r="E1901"/>
    </row>
    <row r="1902" spans="3:5" ht="12">
      <c r="C1902"/>
      <c r="D1902"/>
      <c r="E1902"/>
    </row>
    <row r="1903" spans="3:5" ht="12">
      <c r="C1903"/>
      <c r="D1903"/>
      <c r="E1903"/>
    </row>
    <row r="1904" spans="3:5" ht="12">
      <c r="C1904"/>
      <c r="D1904"/>
      <c r="E1904"/>
    </row>
    <row r="1905" spans="3:5" ht="12">
      <c r="C1905"/>
      <c r="D1905"/>
      <c r="E1905"/>
    </row>
    <row r="1906" spans="3:5" ht="12">
      <c r="C1906"/>
      <c r="D1906"/>
      <c r="E1906"/>
    </row>
    <row r="1907" spans="3:5" ht="12">
      <c r="C1907"/>
      <c r="D1907"/>
      <c r="E1907"/>
    </row>
    <row r="1908" spans="3:5" ht="12">
      <c r="C1908"/>
      <c r="D1908"/>
      <c r="E1908"/>
    </row>
    <row r="1909" spans="3:5" ht="12">
      <c r="C1909"/>
      <c r="D1909"/>
      <c r="E1909"/>
    </row>
    <row r="1910" spans="3:5" ht="12">
      <c r="C1910"/>
      <c r="D1910"/>
      <c r="E1910"/>
    </row>
    <row r="1911" spans="3:5" ht="12">
      <c r="C1911"/>
      <c r="D1911"/>
      <c r="E1911"/>
    </row>
    <row r="1912" spans="3:5" ht="12">
      <c r="C1912"/>
      <c r="D1912"/>
      <c r="E1912"/>
    </row>
    <row r="1913" spans="3:5" ht="12">
      <c r="C1913"/>
      <c r="D1913"/>
      <c r="E1913"/>
    </row>
    <row r="1914" spans="3:5" ht="12">
      <c r="C1914"/>
      <c r="D1914"/>
      <c r="E1914"/>
    </row>
    <row r="1915" spans="3:5" ht="12">
      <c r="C1915"/>
      <c r="D1915"/>
      <c r="E1915"/>
    </row>
    <row r="1916" spans="3:5" ht="12">
      <c r="C1916"/>
      <c r="D1916"/>
      <c r="E1916"/>
    </row>
    <row r="1917" spans="3:5" ht="12">
      <c r="C1917"/>
      <c r="D1917"/>
      <c r="E1917"/>
    </row>
    <row r="1918" spans="3:5" ht="12">
      <c r="C1918"/>
      <c r="D1918"/>
      <c r="E1918"/>
    </row>
    <row r="1919" spans="3:5" ht="12">
      <c r="C1919"/>
      <c r="D1919"/>
      <c r="E1919"/>
    </row>
    <row r="1920" spans="3:5" ht="12">
      <c r="C1920"/>
      <c r="D1920"/>
      <c r="E1920"/>
    </row>
    <row r="1921" spans="3:5" ht="12">
      <c r="C1921"/>
      <c r="D1921"/>
      <c r="E1921"/>
    </row>
    <row r="1922" spans="3:5" ht="12">
      <c r="C1922"/>
      <c r="D1922"/>
      <c r="E1922"/>
    </row>
    <row r="1923" spans="3:5" ht="12">
      <c r="C1923"/>
      <c r="D1923"/>
      <c r="E1923"/>
    </row>
    <row r="1924" spans="3:5" ht="12">
      <c r="C1924"/>
      <c r="D1924"/>
      <c r="E1924"/>
    </row>
    <row r="1925" spans="3:5" ht="12">
      <c r="C1925"/>
      <c r="D1925"/>
      <c r="E1925"/>
    </row>
    <row r="1926" spans="3:5" ht="12">
      <c r="C1926"/>
      <c r="D1926"/>
      <c r="E1926"/>
    </row>
    <row r="1927" spans="3:5" ht="12">
      <c r="C1927"/>
      <c r="D1927"/>
      <c r="E1927"/>
    </row>
    <row r="1928" spans="3:5" ht="12">
      <c r="C1928"/>
      <c r="D1928"/>
      <c r="E1928"/>
    </row>
    <row r="1929" spans="3:5" ht="12">
      <c r="C1929"/>
      <c r="D1929"/>
      <c r="E1929"/>
    </row>
    <row r="1930" spans="3:5" ht="12">
      <c r="C1930"/>
      <c r="D1930"/>
      <c r="E1930"/>
    </row>
    <row r="1931" spans="3:5" ht="12">
      <c r="C1931"/>
      <c r="D1931"/>
      <c r="E1931"/>
    </row>
    <row r="1932" spans="3:5" ht="12">
      <c r="C1932"/>
      <c r="D1932"/>
      <c r="E1932"/>
    </row>
    <row r="1933" spans="3:5" ht="12">
      <c r="C1933"/>
      <c r="D1933"/>
      <c r="E1933"/>
    </row>
    <row r="1934" spans="3:5" ht="12">
      <c r="C1934"/>
      <c r="D1934"/>
      <c r="E1934"/>
    </row>
    <row r="1935" spans="3:5" ht="12">
      <c r="C1935"/>
      <c r="D1935"/>
      <c r="E1935"/>
    </row>
    <row r="1936" spans="3:5" ht="12">
      <c r="C1936"/>
      <c r="D1936"/>
      <c r="E1936"/>
    </row>
    <row r="1937" spans="3:5" ht="12">
      <c r="C1937"/>
      <c r="D1937"/>
      <c r="E1937"/>
    </row>
    <row r="1938" spans="3:5" ht="12">
      <c r="C1938"/>
      <c r="D1938"/>
      <c r="E1938"/>
    </row>
    <row r="1939" spans="3:5" ht="12">
      <c r="C1939"/>
      <c r="D1939"/>
      <c r="E1939"/>
    </row>
    <row r="1940" spans="3:5" ht="12">
      <c r="C1940"/>
      <c r="D1940"/>
      <c r="E1940"/>
    </row>
    <row r="1941" spans="3:5" ht="12">
      <c r="C1941"/>
      <c r="D1941"/>
      <c r="E1941"/>
    </row>
    <row r="1942" spans="3:5" ht="12">
      <c r="C1942"/>
      <c r="D1942"/>
      <c r="E1942"/>
    </row>
    <row r="1943" spans="3:5" ht="12">
      <c r="C1943"/>
      <c r="D1943"/>
      <c r="E1943"/>
    </row>
    <row r="1944" spans="3:5" ht="12">
      <c r="C1944"/>
      <c r="D1944"/>
      <c r="E1944"/>
    </row>
    <row r="1945" spans="3:5" ht="12">
      <c r="C1945"/>
      <c r="D1945"/>
      <c r="E1945"/>
    </row>
    <row r="1946" spans="3:5" ht="12">
      <c r="C1946"/>
      <c r="D1946"/>
      <c r="E1946"/>
    </row>
    <row r="1947" spans="3:5" ht="12">
      <c r="C1947"/>
      <c r="D1947"/>
      <c r="E1947"/>
    </row>
    <row r="1948" spans="3:5" ht="12">
      <c r="C1948"/>
      <c r="D1948"/>
      <c r="E1948"/>
    </row>
    <row r="1949" spans="3:5" ht="12">
      <c r="C1949"/>
      <c r="D1949"/>
      <c r="E1949"/>
    </row>
    <row r="1950" spans="3:5" ht="12">
      <c r="C1950"/>
      <c r="D1950"/>
      <c r="E1950"/>
    </row>
    <row r="1951" spans="3:5" ht="12">
      <c r="C1951"/>
      <c r="D1951"/>
      <c r="E1951"/>
    </row>
    <row r="1952" spans="3:5" ht="12">
      <c r="C1952"/>
      <c r="D1952"/>
      <c r="E1952"/>
    </row>
    <row r="1953" spans="3:5" ht="12">
      <c r="C1953"/>
      <c r="D1953"/>
      <c r="E1953"/>
    </row>
    <row r="1954" spans="3:5" ht="12">
      <c r="C1954"/>
      <c r="D1954"/>
      <c r="E1954"/>
    </row>
    <row r="1955" spans="3:5" ht="12">
      <c r="C1955"/>
      <c r="D1955"/>
      <c r="E1955"/>
    </row>
    <row r="1956" spans="3:5" ht="12">
      <c r="C1956"/>
      <c r="D1956"/>
      <c r="E1956"/>
    </row>
    <row r="1957" spans="3:5" ht="12">
      <c r="C1957"/>
      <c r="D1957"/>
      <c r="E1957"/>
    </row>
    <row r="1958" spans="3:5" ht="12">
      <c r="C1958"/>
      <c r="D1958"/>
      <c r="E1958"/>
    </row>
    <row r="1959" spans="3:5" ht="12">
      <c r="C1959"/>
      <c r="D1959"/>
      <c r="E1959"/>
    </row>
    <row r="1960" spans="3:5" ht="12">
      <c r="C1960"/>
      <c r="D1960"/>
      <c r="E1960"/>
    </row>
    <row r="1961" spans="3:5" ht="12">
      <c r="C1961"/>
      <c r="D1961"/>
      <c r="E1961"/>
    </row>
    <row r="1962" spans="3:5" ht="12">
      <c r="C1962"/>
      <c r="D1962"/>
      <c r="E1962"/>
    </row>
    <row r="1963" spans="3:5" ht="12">
      <c r="C1963"/>
      <c r="D1963"/>
      <c r="E1963"/>
    </row>
    <row r="1964" spans="3:5" ht="12">
      <c r="C1964"/>
      <c r="D1964"/>
      <c r="E1964"/>
    </row>
    <row r="1965" spans="3:5" ht="12">
      <c r="C1965"/>
      <c r="D1965"/>
      <c r="E1965"/>
    </row>
    <row r="1966" spans="3:5" ht="12">
      <c r="C1966"/>
      <c r="D1966"/>
      <c r="E1966"/>
    </row>
    <row r="1967" spans="3:5" ht="12">
      <c r="C1967"/>
      <c r="D1967"/>
      <c r="E1967"/>
    </row>
    <row r="1968" spans="3:5" ht="12">
      <c r="C1968"/>
      <c r="D1968"/>
      <c r="E1968"/>
    </row>
    <row r="1969" spans="3:5" ht="12">
      <c r="C1969"/>
      <c r="D1969"/>
      <c r="E1969"/>
    </row>
    <row r="1970" spans="3:5" ht="12">
      <c r="C1970"/>
      <c r="D1970"/>
      <c r="E1970"/>
    </row>
    <row r="1971" spans="3:5" ht="12">
      <c r="C1971"/>
      <c r="D1971"/>
      <c r="E1971"/>
    </row>
    <row r="1972" spans="3:5" ht="12">
      <c r="C1972"/>
      <c r="D1972"/>
      <c r="E1972"/>
    </row>
    <row r="1973" spans="3:5" ht="12">
      <c r="C1973"/>
      <c r="D1973"/>
      <c r="E1973"/>
    </row>
    <row r="1974" spans="3:5" ht="12">
      <c r="C1974"/>
      <c r="D1974"/>
      <c r="E1974"/>
    </row>
    <row r="1975" spans="3:5" ht="12">
      <c r="C1975"/>
      <c r="D1975"/>
      <c r="E1975"/>
    </row>
    <row r="1976" spans="3:5" ht="12">
      <c r="C1976"/>
      <c r="D1976"/>
      <c r="E1976"/>
    </row>
    <row r="1977" spans="3:5" ht="12">
      <c r="C1977"/>
      <c r="D1977"/>
      <c r="E1977"/>
    </row>
    <row r="1978" spans="3:5" ht="12">
      <c r="C1978"/>
      <c r="D1978"/>
      <c r="E1978"/>
    </row>
    <row r="1979" spans="3:5" ht="12">
      <c r="C1979"/>
      <c r="D1979"/>
      <c r="E1979"/>
    </row>
    <row r="1980" spans="3:5" ht="12">
      <c r="C1980"/>
      <c r="D1980"/>
      <c r="E1980"/>
    </row>
    <row r="1981" spans="3:5" ht="12">
      <c r="C1981"/>
      <c r="D1981"/>
      <c r="E1981"/>
    </row>
    <row r="1982" spans="3:5" ht="12">
      <c r="C1982"/>
      <c r="D1982"/>
      <c r="E1982"/>
    </row>
    <row r="1983" spans="3:5" ht="12">
      <c r="C1983"/>
      <c r="D1983"/>
      <c r="E1983"/>
    </row>
    <row r="1984" spans="3:5" ht="12">
      <c r="C1984"/>
      <c r="D1984"/>
      <c r="E1984"/>
    </row>
    <row r="1985" spans="3:5" ht="12">
      <c r="C1985"/>
      <c r="D1985"/>
      <c r="E1985"/>
    </row>
    <row r="1986" spans="3:5" ht="12">
      <c r="C1986"/>
      <c r="D1986"/>
      <c r="E1986"/>
    </row>
    <row r="1987" spans="3:5" ht="12">
      <c r="C1987"/>
      <c r="D1987"/>
      <c r="E1987"/>
    </row>
    <row r="1988" spans="3:5" ht="12">
      <c r="C1988"/>
      <c r="D1988"/>
      <c r="E1988"/>
    </row>
    <row r="1989" spans="3:5" ht="12">
      <c r="C1989"/>
      <c r="D1989"/>
      <c r="E1989"/>
    </row>
    <row r="1990" spans="3:5" ht="12">
      <c r="C1990"/>
      <c r="D1990"/>
      <c r="E1990"/>
    </row>
    <row r="1991" spans="3:5" ht="12">
      <c r="C1991"/>
      <c r="D1991"/>
      <c r="E1991"/>
    </row>
    <row r="1992" spans="3:5" ht="12">
      <c r="C1992"/>
      <c r="D1992"/>
      <c r="E1992"/>
    </row>
    <row r="1993" spans="3:5" ht="12">
      <c r="C1993"/>
      <c r="D1993"/>
      <c r="E1993"/>
    </row>
    <row r="1994" spans="3:5" ht="12">
      <c r="C1994"/>
      <c r="D1994"/>
      <c r="E1994"/>
    </row>
    <row r="1995" spans="3:5" ht="12">
      <c r="C1995"/>
      <c r="D1995"/>
      <c r="E1995"/>
    </row>
    <row r="1996" spans="3:5" ht="12">
      <c r="C1996"/>
      <c r="D1996"/>
      <c r="E1996"/>
    </row>
    <row r="1997" spans="3:5" ht="12">
      <c r="C1997"/>
      <c r="D1997"/>
      <c r="E1997"/>
    </row>
    <row r="1998" spans="3:5" ht="12">
      <c r="C1998"/>
      <c r="D1998"/>
      <c r="E1998"/>
    </row>
    <row r="1999" spans="3:5" ht="12">
      <c r="C1999"/>
      <c r="D1999"/>
      <c r="E1999"/>
    </row>
    <row r="2000" spans="3:5" ht="12">
      <c r="C2000"/>
      <c r="D2000"/>
      <c r="E2000"/>
    </row>
    <row r="2001" spans="3:5" ht="12">
      <c r="C2001"/>
      <c r="D2001"/>
      <c r="E2001"/>
    </row>
    <row r="2002" spans="3:5" ht="12">
      <c r="C2002"/>
      <c r="D2002"/>
      <c r="E2002"/>
    </row>
    <row r="2003" spans="3:5" ht="12">
      <c r="C2003"/>
      <c r="D2003"/>
      <c r="E2003"/>
    </row>
    <row r="2004" spans="3:5" ht="12">
      <c r="C2004"/>
      <c r="D2004"/>
      <c r="E2004"/>
    </row>
    <row r="2005" spans="3:5" ht="12">
      <c r="C2005"/>
      <c r="D2005"/>
      <c r="E2005"/>
    </row>
    <row r="2006" spans="3:5" ht="12">
      <c r="C2006"/>
      <c r="D2006"/>
      <c r="E2006"/>
    </row>
    <row r="2007" spans="3:5" ht="12">
      <c r="C2007"/>
      <c r="D2007"/>
      <c r="E2007"/>
    </row>
    <row r="2008" spans="3:5" ht="12">
      <c r="C2008"/>
      <c r="D2008"/>
      <c r="E2008"/>
    </row>
    <row r="2009" spans="3:5" ht="12">
      <c r="C2009"/>
      <c r="D2009"/>
      <c r="E2009"/>
    </row>
    <row r="2010" spans="3:5" ht="12">
      <c r="C2010"/>
      <c r="D2010"/>
      <c r="E2010"/>
    </row>
    <row r="2011" spans="3:5" ht="12">
      <c r="C2011"/>
      <c r="D2011"/>
      <c r="E2011"/>
    </row>
    <row r="2012" spans="3:5" ht="12">
      <c r="C2012"/>
      <c r="D2012"/>
      <c r="E2012"/>
    </row>
    <row r="2013" spans="3:5" ht="12">
      <c r="C2013"/>
      <c r="D2013"/>
      <c r="E2013"/>
    </row>
    <row r="2014" spans="3:5" ht="12">
      <c r="C2014"/>
      <c r="D2014"/>
      <c r="E2014"/>
    </row>
    <row r="2015" spans="3:5" ht="12">
      <c r="C2015"/>
      <c r="D2015"/>
      <c r="E2015"/>
    </row>
    <row r="2016" spans="3:5" ht="12">
      <c r="C2016"/>
      <c r="D2016"/>
      <c r="E2016"/>
    </row>
    <row r="2017" spans="3:5" ht="12">
      <c r="C2017"/>
      <c r="D2017"/>
      <c r="E2017"/>
    </row>
    <row r="2018" spans="3:5" ht="12">
      <c r="C2018"/>
      <c r="D2018"/>
      <c r="E2018"/>
    </row>
    <row r="2019" spans="3:5" ht="12">
      <c r="C2019"/>
      <c r="D2019"/>
      <c r="E2019"/>
    </row>
    <row r="2020" spans="3:5" ht="12">
      <c r="C2020"/>
      <c r="D2020"/>
      <c r="E2020"/>
    </row>
    <row r="2021" spans="3:5" ht="12">
      <c r="C2021"/>
      <c r="D2021"/>
      <c r="E2021"/>
    </row>
    <row r="2022" spans="3:5" ht="12">
      <c r="C2022"/>
      <c r="D2022"/>
      <c r="E2022"/>
    </row>
    <row r="2023" spans="3:5" ht="12">
      <c r="C2023"/>
      <c r="D2023"/>
      <c r="E2023"/>
    </row>
    <row r="2024" spans="3:5" ht="12">
      <c r="C2024"/>
      <c r="D2024"/>
      <c r="E2024"/>
    </row>
    <row r="2025" spans="3:5" ht="12">
      <c r="C2025"/>
      <c r="D2025"/>
      <c r="E2025"/>
    </row>
    <row r="2026" spans="3:5" ht="12">
      <c r="C2026"/>
      <c r="D2026"/>
      <c r="E20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2006-02-07T16:21:14Z</dcterms:created>
  <cp:category/>
  <cp:version/>
  <cp:contentType/>
  <cp:contentStatus/>
</cp:coreProperties>
</file>