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780" windowHeight="1558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<sst xmlns="http://schemas.openxmlformats.org/spreadsheetml/2006/main" count="35" uniqueCount="26">
  <si>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Potatoes in 14.63% sucrose solutions</t>
  </si>
  <si>
    <t>Data taken on Jan 26 and Feb 1-3, 2003</t>
  </si>
  <si>
    <t>Mo sucrose</t>
  </si>
  <si>
    <t>g/mole</t>
  </si>
  <si>
    <t>C12H22O11</t>
  </si>
  <si>
    <t>Potato 1</t>
  </si>
  <si>
    <t>Potato 2</t>
  </si>
  <si>
    <t>Concentration</t>
  </si>
  <si>
    <t>%</t>
  </si>
  <si>
    <t>14.63</t>
  </si>
  <si>
    <t>M</t>
  </si>
  <si>
    <t>External liquid</t>
  </si>
  <si>
    <t>l</t>
  </si>
  <si>
    <t>Diameter / cm</t>
  </si>
  <si>
    <t>beginning</t>
  </si>
  <si>
    <t>Final</t>
  </si>
  <si>
    <t>Mass / g</t>
  </si>
  <si>
    <t>% change</t>
  </si>
  <si>
    <t>Density</t>
  </si>
  <si>
    <t>Potato 1 (data taken on Feb 1) was left in air on scale for 20 minutes</t>
  </si>
  <si>
    <t>Potato 2 (data taken on Feb 2) was left in air on scale for 100 minutes</t>
  </si>
  <si>
    <t>prior to being placed into sucrose solution. Mass was monitored:</t>
  </si>
  <si>
    <t>Time / min</t>
  </si>
  <si>
    <t>Time / s</t>
  </si>
  <si>
    <t>m_P2 / g</t>
  </si>
  <si>
    <t>m_P3 / 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</si>
</sst>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0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A3" sqref="A3"/>
    </sheetView>
  </sheetViews>
  <sheetFormatPr defaultColWidth="11.421875" defaultRowHeight="12.75"/>
  <sheetData>
    <row r="1" spans="1:4" ht="12.75" customHeight="1">
      <c r="A1" s="1" t="s">
        <v>0</v>
      </c>
      <c r="B1" s="2"/>
      <c r="C1" s="3"/>
      <c r="D1" s="3"/>
    </row>
    <row r="2" spans="1:4" ht="12.75" customHeight="1">
      <c r="A2" s="2" t="s">
        <v>1</v>
      </c>
      <c r="B2" s="2"/>
      <c r="C2" s="3"/>
      <c r="D2" s="3"/>
    </row>
    <row r="3" spans="1:4" ht="12.75" customHeight="1">
      <c r="A3" s="2"/>
      <c r="B3" s="4"/>
      <c r="C3" s="2"/>
      <c r="D3" s="2"/>
    </row>
    <row r="4" spans="1:4" ht="12.75" customHeight="1">
      <c r="A4" s="3" t="s">
        <v>2</v>
      </c>
      <c r="B4" s="3">
        <v>342.3</v>
      </c>
      <c r="C4" s="3" t="s">
        <v>3</v>
      </c>
      <c r="D4" s="3" t="s">
        <v>4</v>
      </c>
    </row>
    <row r="5" spans="1:4" ht="12.75" customHeight="1">
      <c r="A5" s="2"/>
      <c r="B5" s="2"/>
      <c r="C5" s="3"/>
      <c r="D5" s="3"/>
    </row>
    <row r="6" spans="1:4" ht="12.75" customHeight="1">
      <c r="A6" s="2"/>
      <c r="B6" s="2"/>
      <c r="C6" s="3"/>
      <c r="D6" s="3"/>
    </row>
    <row r="7" spans="1:13" ht="12.75" customHeight="1">
      <c r="A7" s="2"/>
      <c r="B7" s="2"/>
      <c r="C7" s="5" t="s">
        <v>5</v>
      </c>
      <c r="D7" s="5" t="s">
        <v>6</v>
      </c>
      <c r="F7" s="3" t="s">
        <v>19</v>
      </c>
      <c r="H7" s="2"/>
      <c r="I7" s="12"/>
      <c r="K7" s="13" t="s">
        <v>20</v>
      </c>
      <c r="M7" s="13"/>
    </row>
    <row r="8" spans="1:13" ht="12.75" customHeight="1">
      <c r="A8" s="2"/>
      <c r="B8" s="2"/>
      <c r="C8" s="3"/>
      <c r="D8" s="3"/>
      <c r="F8" s="3" t="s">
        <v>21</v>
      </c>
      <c r="H8" s="2"/>
      <c r="I8" s="12"/>
      <c r="K8" s="13" t="s">
        <v>21</v>
      </c>
      <c r="M8" s="13"/>
    </row>
    <row r="9" spans="1:13" ht="12.75" customHeight="1">
      <c r="A9" s="2" t="s">
        <v>7</v>
      </c>
      <c r="B9" s="2" t="s">
        <v>8</v>
      </c>
      <c r="C9" s="6" t="s">
        <v>9</v>
      </c>
      <c r="D9" s="6" t="s">
        <v>9</v>
      </c>
      <c r="F9" s="3"/>
      <c r="G9" s="2"/>
      <c r="H9" s="12"/>
      <c r="K9" s="13"/>
      <c r="L9" s="13"/>
      <c r="M9" s="13"/>
    </row>
    <row r="10" spans="1:13" ht="12.75" customHeight="1">
      <c r="A10" s="2" t="s">
        <v>7</v>
      </c>
      <c r="B10" s="2" t="s">
        <v>10</v>
      </c>
      <c r="C10" s="7">
        <f>C9*10/342.3</f>
        <v>0.4274028629856851</v>
      </c>
      <c r="D10" s="7">
        <f>D9*10/342.3</f>
        <v>0.4274028629856851</v>
      </c>
      <c r="F10" s="3" t="s">
        <v>22</v>
      </c>
      <c r="G10" s="2" t="s">
        <v>23</v>
      </c>
      <c r="H10" s="12" t="s">
        <v>24</v>
      </c>
      <c r="K10" s="13" t="s">
        <v>22</v>
      </c>
      <c r="L10" s="13" t="s">
        <v>23</v>
      </c>
      <c r="M10" s="13" t="s">
        <v>25</v>
      </c>
    </row>
    <row r="11" spans="1:13" ht="12.75" customHeight="1">
      <c r="A11" s="2" t="s">
        <v>11</v>
      </c>
      <c r="B11" s="2" t="s">
        <v>12</v>
      </c>
      <c r="C11" s="8">
        <v>0.32</v>
      </c>
      <c r="D11" s="8">
        <v>0.32</v>
      </c>
      <c r="F11" s="3"/>
      <c r="G11" s="2"/>
      <c r="H11" s="12"/>
      <c r="K11" s="13"/>
      <c r="L11" s="13"/>
      <c r="M11" s="13"/>
    </row>
    <row r="12" spans="1:13" ht="12.75" customHeight="1">
      <c r="A12" s="2" t="s">
        <v>13</v>
      </c>
      <c r="B12" s="2" t="s">
        <v>14</v>
      </c>
      <c r="C12" s="9">
        <v>3.41</v>
      </c>
      <c r="D12" s="9">
        <v>3.41</v>
      </c>
      <c r="F12" s="3">
        <v>-20</v>
      </c>
      <c r="G12" s="2">
        <v>-1200</v>
      </c>
      <c r="H12" s="12">
        <v>23</v>
      </c>
      <c r="K12" s="13"/>
      <c r="L12" s="13"/>
      <c r="M12" s="13"/>
    </row>
    <row r="13" spans="1:13" ht="12.75" customHeight="1">
      <c r="A13" s="2"/>
      <c r="B13" s="2" t="s">
        <v>15</v>
      </c>
      <c r="C13" s="9">
        <v>3.31</v>
      </c>
      <c r="D13" s="9"/>
      <c r="F13" s="3">
        <v>-19</v>
      </c>
      <c r="G13" s="2">
        <v>-1140</v>
      </c>
      <c r="H13" s="12">
        <v>22.99</v>
      </c>
      <c r="K13" s="13"/>
      <c r="L13" s="13"/>
      <c r="M13" s="13"/>
    </row>
    <row r="14" spans="1:13" ht="12.75" customHeight="1">
      <c r="A14" s="2" t="s">
        <v>16</v>
      </c>
      <c r="B14" s="2" t="s">
        <v>14</v>
      </c>
      <c r="C14" s="9">
        <v>23</v>
      </c>
      <c r="D14" s="9">
        <v>22.92</v>
      </c>
      <c r="F14" s="3">
        <v>-18</v>
      </c>
      <c r="G14" s="2">
        <v>-1080</v>
      </c>
      <c r="H14" s="12">
        <v>22.97</v>
      </c>
      <c r="K14" s="13"/>
      <c r="L14" s="13"/>
      <c r="M14" s="13"/>
    </row>
    <row r="15" spans="1:13" ht="12.75" customHeight="1">
      <c r="A15" s="2"/>
      <c r="B15" s="2" t="s">
        <v>15</v>
      </c>
      <c r="C15" s="9">
        <v>21.36</v>
      </c>
      <c r="D15" s="9">
        <v>21.23</v>
      </c>
      <c r="F15" s="3">
        <v>-17</v>
      </c>
      <c r="G15" s="2">
        <v>-1020</v>
      </c>
      <c r="H15" s="12">
        <v>22.94</v>
      </c>
      <c r="K15" s="13">
        <v>-100</v>
      </c>
      <c r="L15" s="13">
        <v>-6000</v>
      </c>
      <c r="M15" s="13">
        <v>22.92</v>
      </c>
    </row>
    <row r="16" spans="1:13" ht="12.75" customHeight="1">
      <c r="A16" s="2" t="s">
        <v>17</v>
      </c>
      <c r="B16" s="2"/>
      <c r="C16" s="10">
        <f>(C15-C14)/C14</f>
        <v>-0.07130434782608698</v>
      </c>
      <c r="D16" s="10">
        <f>(D15-D14)/D14</f>
        <v>-0.07373472949389184</v>
      </c>
      <c r="F16" s="3">
        <v>-16</v>
      </c>
      <c r="G16" s="2">
        <v>-960</v>
      </c>
      <c r="H16" s="12">
        <v>22.94</v>
      </c>
      <c r="K16" s="13">
        <v>-90</v>
      </c>
      <c r="L16" s="13">
        <v>-5400</v>
      </c>
      <c r="M16" s="13">
        <v>22.8</v>
      </c>
    </row>
    <row r="17" spans="1:13" ht="12.75" customHeight="1">
      <c r="A17" s="2" t="s">
        <v>18</v>
      </c>
      <c r="B17" s="2" t="s">
        <v>14</v>
      </c>
      <c r="C17" s="9">
        <f>C14/1000/(4/3*PI()*(C12/(2*100))^3)</f>
        <v>1107.8120294491173</v>
      </c>
      <c r="D17" s="9">
        <f>D14/1000/(4/3*PI()*(D12/(2*100))^3)</f>
        <v>1103.958770216251</v>
      </c>
      <c r="F17" s="3">
        <v>-15</v>
      </c>
      <c r="G17" s="2">
        <v>-900</v>
      </c>
      <c r="H17" s="12">
        <v>22.92</v>
      </c>
      <c r="K17" s="13">
        <v>-80</v>
      </c>
      <c r="L17" s="13">
        <v>-4800</v>
      </c>
      <c r="M17" s="13">
        <v>22.7</v>
      </c>
    </row>
    <row r="18" spans="1:13" ht="12.75" customHeight="1">
      <c r="A18" s="2"/>
      <c r="B18" s="2" t="s">
        <v>15</v>
      </c>
      <c r="C18" s="11">
        <f>C15/1000/(4/3*PI()*(C13/(2*100))^3)</f>
        <v>1124.9122462759885</v>
      </c>
      <c r="D18" s="11"/>
      <c r="F18" s="3">
        <v>-14</v>
      </c>
      <c r="G18" s="2">
        <v>-840</v>
      </c>
      <c r="H18" s="12">
        <v>22.91</v>
      </c>
      <c r="K18" s="13">
        <v>-70</v>
      </c>
      <c r="L18" s="13">
        <v>-4200</v>
      </c>
      <c r="M18" s="13">
        <v>22.6</v>
      </c>
    </row>
    <row r="19" spans="6:13" ht="12.75" customHeight="1">
      <c r="F19" s="3">
        <v>-13</v>
      </c>
      <c r="G19" s="2">
        <v>-780</v>
      </c>
      <c r="H19" s="12">
        <v>22.89</v>
      </c>
      <c r="K19" s="13">
        <v>-60</v>
      </c>
      <c r="L19" s="13">
        <v>-3600</v>
      </c>
      <c r="M19" s="13">
        <v>22.5</v>
      </c>
    </row>
    <row r="20" spans="6:13" ht="12.75" customHeight="1">
      <c r="F20" s="3">
        <v>-12</v>
      </c>
      <c r="G20" s="2">
        <v>-720</v>
      </c>
      <c r="H20" s="12">
        <v>22.88</v>
      </c>
      <c r="K20" s="13">
        <v>-50</v>
      </c>
      <c r="L20" s="13">
        <v>-3000</v>
      </c>
      <c r="M20" s="13">
        <v>22.4</v>
      </c>
    </row>
    <row r="21" spans="6:13" ht="12.75" customHeight="1">
      <c r="F21" s="3">
        <v>-11</v>
      </c>
      <c r="G21" s="2">
        <v>-660</v>
      </c>
      <c r="H21" s="12">
        <v>22.86</v>
      </c>
      <c r="K21" s="13">
        <v>-40</v>
      </c>
      <c r="L21" s="13">
        <v>-2400</v>
      </c>
      <c r="M21" s="13">
        <v>22.3</v>
      </c>
    </row>
    <row r="22" spans="6:13" ht="12.75" customHeight="1">
      <c r="F22" s="3">
        <v>-10</v>
      </c>
      <c r="G22" s="2">
        <v>-600</v>
      </c>
      <c r="H22" s="12">
        <v>22.85</v>
      </c>
      <c r="K22" s="13">
        <v>-30</v>
      </c>
      <c r="L22" s="13">
        <v>-1800</v>
      </c>
      <c r="M22" s="13">
        <v>22.19</v>
      </c>
    </row>
    <row r="23" spans="6:13" ht="12.75" customHeight="1">
      <c r="F23" s="13">
        <v>-8</v>
      </c>
      <c r="G23" s="13">
        <v>-480</v>
      </c>
      <c r="H23" s="13">
        <v>22.83</v>
      </c>
      <c r="K23" s="13">
        <v>-20</v>
      </c>
      <c r="L23" s="13">
        <v>-1200</v>
      </c>
      <c r="M23" s="13">
        <v>22.09</v>
      </c>
    </row>
    <row r="24" spans="6:13" ht="12.75" customHeight="1">
      <c r="F24" s="13">
        <v>-5</v>
      </c>
      <c r="G24" s="13">
        <v>-300</v>
      </c>
      <c r="H24" s="13">
        <v>22.79</v>
      </c>
      <c r="K24" s="13">
        <v>-10</v>
      </c>
      <c r="L24" s="13">
        <v>-600</v>
      </c>
      <c r="M24" s="13">
        <v>21.99</v>
      </c>
    </row>
    <row r="25" spans="6:13" ht="12.75" customHeight="1">
      <c r="F25" s="13">
        <v>0</v>
      </c>
      <c r="G25" s="13">
        <v>0</v>
      </c>
      <c r="H25" s="13">
        <v>22.74</v>
      </c>
      <c r="K25" s="13">
        <v>0</v>
      </c>
      <c r="L25" s="13">
        <v>0</v>
      </c>
      <c r="M25" s="13">
        <v>21.89</v>
      </c>
    </row>
    <row r="26" spans="6:13" ht="12.75" customHeight="1">
      <c r="F26" s="13">
        <v>1</v>
      </c>
      <c r="G26" s="13">
        <v>60</v>
      </c>
      <c r="H26" s="13">
        <v>22.91</v>
      </c>
      <c r="K26" s="13">
        <v>1</v>
      </c>
      <c r="L26" s="13">
        <v>60</v>
      </c>
      <c r="M26" s="13">
        <v>22.07</v>
      </c>
    </row>
    <row r="27" spans="6:13" ht="12.75" customHeight="1">
      <c r="F27" s="13">
        <v>2</v>
      </c>
      <c r="G27" s="13">
        <v>120</v>
      </c>
      <c r="H27" s="13">
        <v>22.96</v>
      </c>
      <c r="K27" s="13">
        <v>2</v>
      </c>
      <c r="L27" s="13">
        <v>120</v>
      </c>
      <c r="M27" s="13">
        <v>22.14</v>
      </c>
    </row>
    <row r="28" spans="6:13" ht="12.75" customHeight="1">
      <c r="F28" s="13">
        <v>3</v>
      </c>
      <c r="G28" s="13">
        <v>180</v>
      </c>
      <c r="H28" s="13">
        <v>22.97</v>
      </c>
      <c r="K28" s="13">
        <v>3</v>
      </c>
      <c r="L28" s="13">
        <v>180</v>
      </c>
      <c r="M28" s="13">
        <v>22.18</v>
      </c>
    </row>
    <row r="29" spans="6:13" ht="12.75" customHeight="1">
      <c r="F29" s="13">
        <v>4</v>
      </c>
      <c r="G29" s="13">
        <v>240</v>
      </c>
      <c r="H29" s="13">
        <v>22.94</v>
      </c>
      <c r="K29" s="13">
        <v>4</v>
      </c>
      <c r="L29" s="13">
        <v>240</v>
      </c>
      <c r="M29" s="13">
        <v>22.2</v>
      </c>
    </row>
    <row r="30" spans="6:13" ht="12.75" customHeight="1">
      <c r="F30" s="13">
        <v>5</v>
      </c>
      <c r="G30" s="13">
        <v>300</v>
      </c>
      <c r="H30" s="13">
        <v>22.96</v>
      </c>
      <c r="K30" s="13">
        <v>5</v>
      </c>
      <c r="L30" s="13">
        <v>300</v>
      </c>
      <c r="M30" s="13">
        <v>22.21</v>
      </c>
    </row>
    <row r="31" spans="6:13" ht="12.75" customHeight="1">
      <c r="F31" s="13">
        <v>6</v>
      </c>
      <c r="G31" s="13">
        <v>360</v>
      </c>
      <c r="H31" s="13">
        <v>22.96</v>
      </c>
      <c r="K31" s="13">
        <v>6</v>
      </c>
      <c r="L31" s="13">
        <v>360</v>
      </c>
      <c r="M31" s="13">
        <v>22.26</v>
      </c>
    </row>
    <row r="32" spans="6:13" ht="12.75" customHeight="1">
      <c r="F32" s="13">
        <v>7</v>
      </c>
      <c r="G32" s="13">
        <v>420</v>
      </c>
      <c r="H32" s="13">
        <v>22.95</v>
      </c>
      <c r="K32" s="13">
        <v>7</v>
      </c>
      <c r="L32" s="13">
        <v>420</v>
      </c>
      <c r="M32" s="13">
        <v>22.24</v>
      </c>
    </row>
    <row r="33" spans="6:13" ht="12.75" customHeight="1">
      <c r="F33" s="13">
        <v>8</v>
      </c>
      <c r="G33" s="13">
        <v>480</v>
      </c>
      <c r="H33" s="13">
        <v>22.88</v>
      </c>
      <c r="K33" s="13">
        <v>8</v>
      </c>
      <c r="L33" s="13">
        <v>480</v>
      </c>
      <c r="M33" s="13">
        <v>22.24</v>
      </c>
    </row>
    <row r="34" spans="6:13" ht="12.75" customHeight="1">
      <c r="F34" s="13">
        <v>9</v>
      </c>
      <c r="G34" s="13">
        <v>540</v>
      </c>
      <c r="H34" s="13">
        <v>22.9</v>
      </c>
      <c r="K34" s="13">
        <v>9</v>
      </c>
      <c r="L34" s="13">
        <v>540</v>
      </c>
      <c r="M34" s="13">
        <v>22.23</v>
      </c>
    </row>
    <row r="35" spans="6:13" ht="12.75" customHeight="1">
      <c r="F35" s="13">
        <v>10</v>
      </c>
      <c r="G35" s="13">
        <v>600</v>
      </c>
      <c r="H35" s="13">
        <v>22.86</v>
      </c>
      <c r="K35" s="13">
        <v>10</v>
      </c>
      <c r="L35" s="13">
        <v>600</v>
      </c>
      <c r="M35" s="13">
        <v>22.24</v>
      </c>
    </row>
    <row r="36" spans="6:13" ht="12.75" customHeight="1">
      <c r="F36" s="13">
        <v>12</v>
      </c>
      <c r="G36" s="13">
        <v>720</v>
      </c>
      <c r="H36" s="13">
        <v>22.85</v>
      </c>
      <c r="K36" s="13">
        <v>12</v>
      </c>
      <c r="L36" s="13">
        <v>720</v>
      </c>
      <c r="M36" s="13">
        <v>22.23</v>
      </c>
    </row>
    <row r="37" spans="6:13" ht="12.75" customHeight="1">
      <c r="F37" s="13">
        <v>15</v>
      </c>
      <c r="G37" s="13">
        <v>900</v>
      </c>
      <c r="H37" s="13">
        <v>22.82</v>
      </c>
      <c r="K37" s="13">
        <v>15</v>
      </c>
      <c r="L37" s="13">
        <v>900</v>
      </c>
      <c r="M37" s="13">
        <v>22.19</v>
      </c>
    </row>
    <row r="38" spans="6:13" ht="12.75" customHeight="1">
      <c r="F38" s="13">
        <v>20</v>
      </c>
      <c r="G38" s="13">
        <v>1200</v>
      </c>
      <c r="H38" s="13">
        <v>22.75</v>
      </c>
      <c r="K38" s="13">
        <v>20</v>
      </c>
      <c r="L38" s="13">
        <v>1200</v>
      </c>
      <c r="M38" s="13">
        <v>22.16</v>
      </c>
    </row>
    <row r="39" spans="6:13" ht="12.75" customHeight="1">
      <c r="F39" s="13">
        <v>30</v>
      </c>
      <c r="G39" s="13">
        <v>1800</v>
      </c>
      <c r="H39" s="13">
        <v>22.63</v>
      </c>
      <c r="K39" s="13">
        <v>30</v>
      </c>
      <c r="L39" s="13">
        <v>1800</v>
      </c>
      <c r="M39" s="13">
        <v>22.1</v>
      </c>
    </row>
    <row r="40" spans="6:13" ht="12.75" customHeight="1">
      <c r="F40" s="13">
        <v>40</v>
      </c>
      <c r="G40" s="13">
        <v>2400</v>
      </c>
      <c r="H40" s="13">
        <v>22.53</v>
      </c>
      <c r="K40" s="13">
        <v>40</v>
      </c>
      <c r="L40" s="13">
        <v>2400</v>
      </c>
      <c r="M40" s="13">
        <v>22.03</v>
      </c>
    </row>
    <row r="41" spans="6:13" ht="12.75" customHeight="1">
      <c r="F41" s="13">
        <v>60</v>
      </c>
      <c r="G41" s="13">
        <v>3600</v>
      </c>
      <c r="H41" s="13">
        <v>22.36</v>
      </c>
      <c r="K41" s="13">
        <v>60</v>
      </c>
      <c r="L41" s="13">
        <v>3600</v>
      </c>
      <c r="M41" s="13">
        <v>21.93</v>
      </c>
    </row>
    <row r="42" spans="6:13" ht="12.75" customHeight="1">
      <c r="F42" s="13">
        <v>90</v>
      </c>
      <c r="G42" s="13">
        <v>5400</v>
      </c>
      <c r="H42" s="13">
        <v>22.16</v>
      </c>
      <c r="K42" s="13">
        <v>90</v>
      </c>
      <c r="L42" s="13">
        <v>5400</v>
      </c>
      <c r="M42" s="13">
        <v>21.82</v>
      </c>
    </row>
    <row r="43" spans="6:13" ht="12.75" customHeight="1">
      <c r="F43" s="13">
        <v>120</v>
      </c>
      <c r="G43" s="13">
        <v>7200</v>
      </c>
      <c r="H43" s="13">
        <v>21.99</v>
      </c>
      <c r="K43" s="13">
        <v>120</v>
      </c>
      <c r="L43" s="13">
        <v>7200</v>
      </c>
      <c r="M43" s="13">
        <v>21.67</v>
      </c>
    </row>
    <row r="44" spans="6:13" ht="12.75" customHeight="1">
      <c r="F44" s="13">
        <v>150</v>
      </c>
      <c r="G44" s="13">
        <v>9000</v>
      </c>
      <c r="H44" s="13">
        <v>21.82</v>
      </c>
      <c r="K44" s="13">
        <v>150</v>
      </c>
      <c r="L44" s="13">
        <v>9000</v>
      </c>
      <c r="M44" s="13">
        <v>21.57</v>
      </c>
    </row>
    <row r="45" spans="6:13" ht="12.75" customHeight="1">
      <c r="F45" s="13">
        <v>180</v>
      </c>
      <c r="G45" s="13">
        <v>10800</v>
      </c>
      <c r="H45" s="13">
        <v>21.69</v>
      </c>
      <c r="K45" s="13">
        <v>180</v>
      </c>
      <c r="L45" s="13">
        <v>10800</v>
      </c>
      <c r="M45" s="13">
        <v>21.5</v>
      </c>
    </row>
    <row r="46" spans="6:13" ht="12.75" customHeight="1">
      <c r="F46" s="13">
        <v>210</v>
      </c>
      <c r="G46" s="13">
        <v>12600</v>
      </c>
      <c r="H46" s="13">
        <v>21.58</v>
      </c>
      <c r="K46" s="13">
        <v>210</v>
      </c>
      <c r="L46" s="13">
        <v>12600</v>
      </c>
      <c r="M46" s="13">
        <v>21.47</v>
      </c>
    </row>
    <row r="47" spans="6:13" ht="12.75" customHeight="1">
      <c r="F47" s="13">
        <v>240</v>
      </c>
      <c r="G47" s="13">
        <v>14400</v>
      </c>
      <c r="H47" s="13">
        <v>21.51</v>
      </c>
      <c r="K47" s="13">
        <v>240</v>
      </c>
      <c r="L47" s="13">
        <v>14400</v>
      </c>
      <c r="M47" s="13">
        <v>21.42</v>
      </c>
    </row>
    <row r="48" spans="6:13" ht="12.75" customHeight="1">
      <c r="F48" s="13">
        <v>270</v>
      </c>
      <c r="G48" s="13">
        <v>16200</v>
      </c>
      <c r="H48" s="13">
        <v>21.46</v>
      </c>
      <c r="K48" s="13">
        <v>275</v>
      </c>
      <c r="L48" s="13">
        <v>16500</v>
      </c>
      <c r="M48" s="13">
        <v>21.35</v>
      </c>
    </row>
    <row r="49" spans="6:13" ht="12.75" customHeight="1">
      <c r="F49" s="13">
        <v>321</v>
      </c>
      <c r="G49" s="13">
        <v>19260</v>
      </c>
      <c r="H49" s="13">
        <v>21.43</v>
      </c>
      <c r="K49" s="13">
        <v>302</v>
      </c>
      <c r="L49" s="13">
        <v>18120</v>
      </c>
      <c r="M49" s="13">
        <v>21.32</v>
      </c>
    </row>
    <row r="50" spans="6:13" ht="12.75" customHeight="1">
      <c r="F50" s="13">
        <v>351</v>
      </c>
      <c r="G50" s="13">
        <v>21060</v>
      </c>
      <c r="H50" s="13">
        <v>21.43</v>
      </c>
      <c r="K50" s="13">
        <v>360</v>
      </c>
      <c r="L50" s="13">
        <v>21600</v>
      </c>
      <c r="M50" s="13">
        <v>21.31</v>
      </c>
    </row>
    <row r="51" spans="6:13" ht="12.75" customHeight="1">
      <c r="F51" s="13">
        <v>376</v>
      </c>
      <c r="G51" s="13">
        <v>22560</v>
      </c>
      <c r="H51" s="13">
        <v>21.4</v>
      </c>
      <c r="K51" s="13">
        <v>425</v>
      </c>
      <c r="L51" s="13">
        <v>25500</v>
      </c>
      <c r="M51" s="13">
        <v>21.28</v>
      </c>
    </row>
    <row r="52" spans="6:13" ht="12.75" customHeight="1">
      <c r="F52" s="13">
        <v>446</v>
      </c>
      <c r="G52" s="13">
        <v>26760</v>
      </c>
      <c r="H52" s="13">
        <v>21.35</v>
      </c>
      <c r="K52" s="13">
        <v>480</v>
      </c>
      <c r="L52" s="13">
        <v>28800</v>
      </c>
      <c r="M52" s="13">
        <v>21.26</v>
      </c>
    </row>
    <row r="53" spans="6:13" ht="12.75" customHeight="1">
      <c r="F53" s="13">
        <v>576</v>
      </c>
      <c r="G53" s="13">
        <v>34560</v>
      </c>
      <c r="H53" s="13">
        <v>21.36</v>
      </c>
      <c r="K53" s="13">
        <v>585</v>
      </c>
      <c r="L53" s="13">
        <v>35100</v>
      </c>
      <c r="M53" s="13">
        <v>21.25</v>
      </c>
    </row>
    <row r="54" spans="6:13" ht="12.75" customHeight="1">
      <c r="F54" s="13">
        <v>986</v>
      </c>
      <c r="G54" s="13">
        <v>59160</v>
      </c>
      <c r="H54" s="13">
        <v>21.37</v>
      </c>
      <c r="K54" s="13">
        <v>645</v>
      </c>
      <c r="L54" s="13">
        <v>38700</v>
      </c>
      <c r="M54" s="13">
        <v>21.21</v>
      </c>
    </row>
    <row r="55" spans="6:13" ht="12.75" customHeight="1">
      <c r="F55" s="13">
        <v>1036</v>
      </c>
      <c r="G55" s="13">
        <v>62160</v>
      </c>
      <c r="H55" s="13">
        <v>21.39</v>
      </c>
      <c r="K55" s="13">
        <v>1095</v>
      </c>
      <c r="L55" s="13">
        <v>65700</v>
      </c>
      <c r="M55" s="13">
        <v>21.23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2006-02-08T15:20:30Z</dcterms:created>
  <cp:category/>
  <cp:version/>
  <cp:contentType/>
  <cp:contentStatus/>
</cp:coreProperties>
</file>