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0800" windowHeight="18560" tabRatio="13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<sst xmlns="http://schemas.openxmlformats.org/spreadsheetml/2006/main" count="20" uniqueCount="7">
  <si>
    <t>t</t>
  </si>
  <si>
    <t>y</t>
  </si>
  <si>
    <t>a</t>
  </si>
  <si>
    <t>y_max</t>
  </si>
  <si>
    <t>Goal Seeking Exponential Funktion</t>
  </si>
  <si>
    <t>y0</t>
  </si>
  <si>
    <t>y_final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</si>
</sst>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Helv"/>
                <a:ea typeface="Helv"/>
                <a:cs typeface="Helv"/>
              </a:rPr>
              <a:t>Growing Exponentials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Sheet1!$C$6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Sheet1!$B$7:$B$38</c:f>
              <c:numCache/>
            </c:numRef>
          </c:xVal>
          <c:yVal>
            <c:numRef>
              <c:f>Sheet1!$C$7:$C$38</c:f>
              <c:numCache/>
            </c:numRef>
          </c:yVal>
          <c:smooth val="1"/>
        </c:ser>
        <c:ser>
          <c:idx val="1"/>
          <c:order val="1"/>
          <c:tx>
            <c:strRef>
              <c:f>Sheet1!$D$6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Sheet1!$B$7:$B$38</c:f>
              <c:numCache/>
            </c:numRef>
          </c:xVal>
          <c:yVal>
            <c:numRef>
              <c:f>Sheet1!$D$7:$D$38</c:f>
              <c:numCache/>
            </c:numRef>
          </c:yVal>
          <c:smooth val="1"/>
        </c:ser>
        <c:ser>
          <c:idx val="2"/>
          <c:order val="2"/>
          <c:tx>
            <c:strRef>
              <c:f>Sheet1!$E$6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Sheet1!$B$7:$B$38</c:f>
              <c:numCache/>
            </c:numRef>
          </c:xVal>
          <c:yVal>
            <c:numRef>
              <c:f>Sheet1!$E$7:$E$38</c:f>
              <c:numCache/>
            </c:numRef>
          </c:yVal>
          <c:smooth val="1"/>
        </c:ser>
        <c:ser>
          <c:idx val="3"/>
          <c:order val="3"/>
          <c:tx>
            <c:strRef>
              <c:f>Sheet1!$F$6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Sheet1!$B$7:$B$38</c:f>
              <c:numCache/>
            </c:numRef>
          </c:xVal>
          <c:yVal>
            <c:numRef>
              <c:f>Sheet1!$F$7:$F$38</c:f>
              <c:numCache/>
            </c:numRef>
          </c:yVal>
          <c:smooth val="1"/>
        </c:ser>
        <c:ser>
          <c:idx val="4"/>
          <c:order val="4"/>
          <c:tx>
            <c:strRef>
              <c:f>Sheet1!$G$6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Sheet1!$B$7:$B$38</c:f>
              <c:numCache/>
            </c:numRef>
          </c:xVal>
          <c:yVal>
            <c:numRef>
              <c:f>Sheet1!$G$7:$G$38</c:f>
              <c:numCache/>
            </c:numRef>
          </c:yVal>
          <c:smooth val="1"/>
        </c:ser>
        <c:ser>
          <c:idx val="5"/>
          <c:order val="5"/>
          <c:tx>
            <c:strRef>
              <c:f>Sheet1!$H$6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Sheet1!$B$7:$B$38</c:f>
              <c:numCache/>
            </c:numRef>
          </c:xVal>
          <c:yVal>
            <c:numRef>
              <c:f>Sheet1!$H$7:$H$38</c:f>
              <c:numCache/>
            </c:numRef>
          </c:yVal>
          <c:smooth val="1"/>
        </c:ser>
        <c:axId val="47338843"/>
        <c:axId val="23396404"/>
      </c:scatterChart>
      <c:valAx>
        <c:axId val="47338843"/>
        <c:scaling>
          <c:orientation val="minMax"/>
          <c:max val="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latin typeface="Helv"/>
                    <a:ea typeface="Helv"/>
                    <a:cs typeface="Helv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396404"/>
        <c:crosses val="autoZero"/>
        <c:crossBetween val="midCat"/>
        <c:dispUnits/>
      </c:valAx>
      <c:valAx>
        <c:axId val="233964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latin typeface="Helv"/>
                    <a:ea typeface="Helv"/>
                    <a:cs typeface="Helv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3388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Helv"/>
          <a:ea typeface="Helv"/>
          <a:cs typeface="Helv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Helv"/>
                <a:ea typeface="Helv"/>
                <a:cs typeface="Helv"/>
              </a:rPr>
              <a:t>Growing Exponentials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Sheet1!$K$6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Sheet1!$B$7:$B$38</c:f>
              <c:numCache/>
            </c:numRef>
          </c:xVal>
          <c:yVal>
            <c:numRef>
              <c:f>Sheet1!$K$7:$K$38</c:f>
              <c:numCache/>
            </c:numRef>
          </c:yVal>
          <c:smooth val="1"/>
        </c:ser>
        <c:ser>
          <c:idx val="1"/>
          <c:order val="1"/>
          <c:tx>
            <c:strRef>
              <c:f>Sheet1!$L$6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Sheet1!$B$7:$B$38</c:f>
              <c:numCache/>
            </c:numRef>
          </c:xVal>
          <c:yVal>
            <c:numRef>
              <c:f>Sheet1!$L$7:$L$38</c:f>
              <c:numCache/>
            </c:numRef>
          </c:yVal>
          <c:smooth val="1"/>
        </c:ser>
        <c:ser>
          <c:idx val="2"/>
          <c:order val="2"/>
          <c:tx>
            <c:strRef>
              <c:f>Sheet1!$M$6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Sheet1!$B$7:$B$38</c:f>
              <c:numCache/>
            </c:numRef>
          </c:xVal>
          <c:yVal>
            <c:numRef>
              <c:f>Sheet1!$M$7:$M$38</c:f>
              <c:numCache/>
            </c:numRef>
          </c:yVal>
          <c:smooth val="1"/>
        </c:ser>
        <c:ser>
          <c:idx val="3"/>
          <c:order val="3"/>
          <c:tx>
            <c:strRef>
              <c:f>Sheet1!$N$6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Sheet1!$B$7:$B$38</c:f>
              <c:numCache/>
            </c:numRef>
          </c:xVal>
          <c:yVal>
            <c:numRef>
              <c:f>Sheet1!$N$7:$N$38</c:f>
              <c:numCache/>
            </c:numRef>
          </c:yVal>
          <c:smooth val="1"/>
        </c:ser>
        <c:ser>
          <c:idx val="4"/>
          <c:order val="4"/>
          <c:tx>
            <c:strRef>
              <c:f>Sheet1!$O$6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Sheet1!$B$7:$B$38</c:f>
              <c:numCache/>
            </c:numRef>
          </c:xVal>
          <c:yVal>
            <c:numRef>
              <c:f>Sheet1!$O$7:$O$38</c:f>
              <c:numCache/>
            </c:numRef>
          </c:yVal>
          <c:smooth val="1"/>
        </c:ser>
        <c:ser>
          <c:idx val="5"/>
          <c:order val="5"/>
          <c:tx>
            <c:strRef>
              <c:f>Sheet1!$P$6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Sheet1!$B$7:$B$38</c:f>
              <c:numCache/>
            </c:numRef>
          </c:xVal>
          <c:yVal>
            <c:numRef>
              <c:f>Sheet1!$P$7:$P$38</c:f>
              <c:numCache/>
            </c:numRef>
          </c:yVal>
          <c:smooth val="1"/>
        </c:ser>
        <c:axId val="9241045"/>
        <c:axId val="16060542"/>
      </c:scatterChart>
      <c:valAx>
        <c:axId val="9241045"/>
        <c:scaling>
          <c:orientation val="minMax"/>
          <c:max val="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latin typeface="Helv"/>
                    <a:ea typeface="Helv"/>
                    <a:cs typeface="Helv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060542"/>
        <c:crosses val="autoZero"/>
        <c:crossBetween val="midCat"/>
        <c:dispUnits/>
      </c:valAx>
      <c:valAx>
        <c:axId val="16060542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latin typeface="Helv"/>
                    <a:ea typeface="Helv"/>
                    <a:cs typeface="Helv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2410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39</xdr:row>
      <xdr:rowOff>104775</xdr:rowOff>
    </xdr:from>
    <xdr:to>
      <xdr:col>7</xdr:col>
      <xdr:colOff>523875</xdr:colOff>
      <xdr:row>65</xdr:row>
      <xdr:rowOff>28575</xdr:rowOff>
    </xdr:to>
    <xdr:graphicFrame>
      <xdr:nvGraphicFramePr>
        <xdr:cNvPr id="1" name="Chart 1"/>
        <xdr:cNvGraphicFramePr/>
      </xdr:nvGraphicFramePr>
      <xdr:xfrm>
        <a:off x="962025" y="6067425"/>
        <a:ext cx="433387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39</xdr:row>
      <xdr:rowOff>104775</xdr:rowOff>
    </xdr:from>
    <xdr:to>
      <xdr:col>15</xdr:col>
      <xdr:colOff>542925</xdr:colOff>
      <xdr:row>65</xdr:row>
      <xdr:rowOff>38100</xdr:rowOff>
    </xdr:to>
    <xdr:graphicFrame>
      <xdr:nvGraphicFramePr>
        <xdr:cNvPr id="2" name="Chart 3"/>
        <xdr:cNvGraphicFramePr/>
      </xdr:nvGraphicFramePr>
      <xdr:xfrm>
        <a:off x="6686550" y="6067425"/>
        <a:ext cx="4352925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8"/>
  <sheetViews>
    <sheetView tabSelected="1" workbookViewId="0" topLeftCell="A1">
      <selection activeCell="B1" sqref="B1"/>
    </sheetView>
  </sheetViews>
  <sheetFormatPr defaultColWidth="11.421875" defaultRowHeight="12.75"/>
  <cols>
    <col min="1" max="1" width="3.00390625" style="0" customWidth="1"/>
    <col min="9" max="9" width="5.8515625" style="0" customWidth="1"/>
  </cols>
  <sheetData>
    <row r="1" ht="12">
      <c r="B1" s="1" t="s">
        <v>4</v>
      </c>
    </row>
    <row r="2" spans="10:16" ht="12">
      <c r="J2" s="2" t="s">
        <v>5</v>
      </c>
      <c r="K2" s="2">
        <v>1</v>
      </c>
      <c r="L2" s="2">
        <v>1</v>
      </c>
      <c r="M2" s="2">
        <v>1</v>
      </c>
      <c r="N2" s="2">
        <v>4</v>
      </c>
      <c r="O2" s="2">
        <v>4</v>
      </c>
      <c r="P2" s="2">
        <v>4</v>
      </c>
    </row>
    <row r="3" spans="2:16" ht="12">
      <c r="B3" s="2" t="s">
        <v>3</v>
      </c>
      <c r="C3" s="2">
        <v>1</v>
      </c>
      <c r="D3" s="2">
        <v>1</v>
      </c>
      <c r="E3" s="2">
        <v>1</v>
      </c>
      <c r="F3" s="2">
        <v>2</v>
      </c>
      <c r="G3" s="2">
        <v>2</v>
      </c>
      <c r="H3" s="2">
        <v>2</v>
      </c>
      <c r="J3" s="2" t="s">
        <v>6</v>
      </c>
      <c r="K3" s="2">
        <v>2</v>
      </c>
      <c r="L3" s="2">
        <v>2</v>
      </c>
      <c r="M3" s="2">
        <v>2</v>
      </c>
      <c r="N3" s="2">
        <v>2</v>
      </c>
      <c r="O3" s="2">
        <v>2</v>
      </c>
      <c r="P3" s="2">
        <v>2</v>
      </c>
    </row>
    <row r="4" spans="2:16" ht="12">
      <c r="B4" s="2" t="s">
        <v>2</v>
      </c>
      <c r="C4" s="2">
        <v>0.2</v>
      </c>
      <c r="D4" s="2">
        <v>0.5</v>
      </c>
      <c r="E4" s="2">
        <v>1</v>
      </c>
      <c r="F4" s="2">
        <v>0.2</v>
      </c>
      <c r="G4" s="2">
        <v>0.5</v>
      </c>
      <c r="H4" s="2">
        <v>1</v>
      </c>
      <c r="J4" s="2" t="s">
        <v>2</v>
      </c>
      <c r="K4" s="2">
        <v>0.2</v>
      </c>
      <c r="L4" s="2">
        <v>0.5</v>
      </c>
      <c r="M4" s="2">
        <v>1</v>
      </c>
      <c r="N4" s="2">
        <v>0.2</v>
      </c>
      <c r="O4" s="2">
        <v>0.5</v>
      </c>
      <c r="P4" s="2">
        <v>1</v>
      </c>
    </row>
    <row r="5" spans="2:16" ht="12">
      <c r="B5" s="2"/>
      <c r="C5" s="2"/>
      <c r="D5" s="2"/>
      <c r="E5" s="2"/>
      <c r="F5" s="2"/>
      <c r="G5" s="2"/>
      <c r="H5" s="2"/>
      <c r="J5" s="2"/>
      <c r="K5" s="2"/>
      <c r="L5" s="2"/>
      <c r="M5" s="2"/>
      <c r="N5" s="2"/>
      <c r="O5" s="2"/>
      <c r="P5" s="2"/>
    </row>
    <row r="6" spans="2:16" ht="12">
      <c r="B6" s="2" t="s">
        <v>0</v>
      </c>
      <c r="C6" s="2" t="s">
        <v>1</v>
      </c>
      <c r="D6" s="2" t="s">
        <v>1</v>
      </c>
      <c r="E6" s="2" t="s">
        <v>1</v>
      </c>
      <c r="F6" s="2" t="s">
        <v>1</v>
      </c>
      <c r="G6" s="2" t="s">
        <v>1</v>
      </c>
      <c r="H6" s="2" t="s">
        <v>1</v>
      </c>
      <c r="J6" s="2" t="s">
        <v>0</v>
      </c>
      <c r="K6" s="2" t="s">
        <v>1</v>
      </c>
      <c r="L6" s="2" t="s">
        <v>1</v>
      </c>
      <c r="M6" s="2" t="s">
        <v>1</v>
      </c>
      <c r="N6" s="2" t="s">
        <v>1</v>
      </c>
      <c r="O6" s="2" t="s">
        <v>1</v>
      </c>
      <c r="P6" s="2" t="s">
        <v>1</v>
      </c>
    </row>
    <row r="8" spans="2:16" ht="12">
      <c r="B8">
        <v>0</v>
      </c>
      <c r="C8">
        <f aca="true" t="shared" si="0" ref="C8:H8">C$3*(1-EXP(-C$4*$B8))</f>
        <v>0</v>
      </c>
      <c r="D8">
        <f t="shared" si="0"/>
        <v>0</v>
      </c>
      <c r="E8">
        <f t="shared" si="0"/>
        <v>0</v>
      </c>
      <c r="F8">
        <f t="shared" si="0"/>
        <v>0</v>
      </c>
      <c r="G8">
        <f t="shared" si="0"/>
        <v>0</v>
      </c>
      <c r="H8">
        <f t="shared" si="0"/>
        <v>0</v>
      </c>
      <c r="J8">
        <v>0</v>
      </c>
      <c r="K8">
        <f>K$2+(K$3-K$2)*(1-EXP(-K$4*$B8))</f>
        <v>1</v>
      </c>
      <c r="L8">
        <f aca="true" t="shared" si="1" ref="L8:P23">L$2+(L$3-L$2)*(1-EXP(-L$4*$B8))</f>
        <v>1</v>
      </c>
      <c r="M8">
        <f t="shared" si="1"/>
        <v>1</v>
      </c>
      <c r="N8">
        <f t="shared" si="1"/>
        <v>4</v>
      </c>
      <c r="O8">
        <f t="shared" si="1"/>
        <v>4</v>
      </c>
      <c r="P8">
        <f t="shared" si="1"/>
        <v>4</v>
      </c>
    </row>
    <row r="9" spans="2:16" ht="12">
      <c r="B9">
        <v>0.2</v>
      </c>
      <c r="C9">
        <f aca="true" t="shared" si="2" ref="C9:H38">C$3*(1-EXP(-C$4*$B9))</f>
        <v>0.03921056084767682</v>
      </c>
      <c r="D9">
        <f t="shared" si="2"/>
        <v>0.09516258196404048</v>
      </c>
      <c r="E9">
        <f t="shared" si="2"/>
        <v>0.18126924692201818</v>
      </c>
      <c r="F9">
        <f t="shared" si="2"/>
        <v>0.07842112169535365</v>
      </c>
      <c r="G9">
        <f t="shared" si="2"/>
        <v>0.19032516392808096</v>
      </c>
      <c r="H9">
        <f t="shared" si="2"/>
        <v>0.36253849384403636</v>
      </c>
      <c r="J9">
        <v>0.2</v>
      </c>
      <c r="K9">
        <f aca="true" t="shared" si="3" ref="K9:P38">K$2+(K$3-K$2)*(1-EXP(-K$4*$B9))</f>
        <v>1.039210560847677</v>
      </c>
      <c r="L9">
        <f t="shared" si="1"/>
        <v>1.0951625819640405</v>
      </c>
      <c r="M9">
        <f t="shared" si="1"/>
        <v>1.1812692469220183</v>
      </c>
      <c r="N9">
        <f t="shared" si="1"/>
        <v>3.921578878304646</v>
      </c>
      <c r="O9">
        <f t="shared" si="1"/>
        <v>3.809674836071919</v>
      </c>
      <c r="P9">
        <f t="shared" si="1"/>
        <v>3.6374615061559634</v>
      </c>
    </row>
    <row r="10" spans="2:16" ht="12">
      <c r="B10">
        <v>0.4</v>
      </c>
      <c r="C10">
        <f t="shared" si="2"/>
        <v>0.07688365361336424</v>
      </c>
      <c r="D10">
        <f t="shared" si="2"/>
        <v>0.18126924692201818</v>
      </c>
      <c r="E10">
        <f t="shared" si="2"/>
        <v>0.3296799539643607</v>
      </c>
      <c r="F10">
        <f t="shared" si="2"/>
        <v>0.1537673072267285</v>
      </c>
      <c r="G10">
        <f t="shared" si="2"/>
        <v>0.36253849384403636</v>
      </c>
      <c r="H10">
        <f t="shared" si="2"/>
        <v>0.6593599079287213</v>
      </c>
      <c r="J10">
        <v>0.4</v>
      </c>
      <c r="K10">
        <f t="shared" si="3"/>
        <v>1.0768836536133644</v>
      </c>
      <c r="L10">
        <f t="shared" si="1"/>
        <v>1.1812692469220183</v>
      </c>
      <c r="M10">
        <f t="shared" si="1"/>
        <v>1.3296799539643607</v>
      </c>
      <c r="N10">
        <f t="shared" si="1"/>
        <v>3.8462326927732713</v>
      </c>
      <c r="O10">
        <f t="shared" si="1"/>
        <v>3.6374615061559634</v>
      </c>
      <c r="P10">
        <f t="shared" si="1"/>
        <v>3.3406400920712787</v>
      </c>
    </row>
    <row r="11" spans="2:16" ht="12">
      <c r="B11">
        <v>0.6</v>
      </c>
      <c r="C11">
        <f t="shared" si="2"/>
        <v>0.11307956328284252</v>
      </c>
      <c r="D11">
        <f t="shared" si="2"/>
        <v>0.2591817793182821</v>
      </c>
      <c r="E11">
        <f t="shared" si="2"/>
        <v>0.4511883639059736</v>
      </c>
      <c r="F11">
        <f t="shared" si="2"/>
        <v>0.22615912656568504</v>
      </c>
      <c r="G11">
        <f t="shared" si="2"/>
        <v>0.5183635586365642</v>
      </c>
      <c r="H11">
        <f t="shared" si="2"/>
        <v>0.9023767278119472</v>
      </c>
      <c r="J11">
        <v>0.6</v>
      </c>
      <c r="K11">
        <f t="shared" si="3"/>
        <v>1.1130795632828425</v>
      </c>
      <c r="L11">
        <f t="shared" si="1"/>
        <v>1.2591817793182822</v>
      </c>
      <c r="M11">
        <f t="shared" si="1"/>
        <v>1.4511883639059735</v>
      </c>
      <c r="N11">
        <f t="shared" si="1"/>
        <v>3.773840873434315</v>
      </c>
      <c r="O11">
        <f t="shared" si="1"/>
        <v>3.4816364413634355</v>
      </c>
      <c r="P11">
        <f t="shared" si="1"/>
        <v>3.097623272188053</v>
      </c>
    </row>
    <row r="12" spans="2:16" ht="12">
      <c r="B12">
        <v>0.8</v>
      </c>
      <c r="C12">
        <f t="shared" si="2"/>
        <v>0.14785621103378865</v>
      </c>
      <c r="D12">
        <f t="shared" si="2"/>
        <v>0.3296799539643607</v>
      </c>
      <c r="E12">
        <f t="shared" si="2"/>
        <v>0.5506710358827784</v>
      </c>
      <c r="F12">
        <f t="shared" si="2"/>
        <v>0.2957124220675773</v>
      </c>
      <c r="G12">
        <f t="shared" si="2"/>
        <v>0.6593599079287213</v>
      </c>
      <c r="H12">
        <f t="shared" si="2"/>
        <v>1.1013420717655569</v>
      </c>
      <c r="J12">
        <v>0.8</v>
      </c>
      <c r="K12">
        <f t="shared" si="3"/>
        <v>1.1478562110337887</v>
      </c>
      <c r="L12">
        <f t="shared" si="1"/>
        <v>1.3296799539643607</v>
      </c>
      <c r="M12">
        <f t="shared" si="1"/>
        <v>1.5506710358827784</v>
      </c>
      <c r="N12">
        <f t="shared" si="1"/>
        <v>3.7042875779324227</v>
      </c>
      <c r="O12">
        <f t="shared" si="1"/>
        <v>3.3406400920712787</v>
      </c>
      <c r="P12">
        <f t="shared" si="1"/>
        <v>2.898657928234443</v>
      </c>
    </row>
    <row r="13" spans="2:16" ht="12">
      <c r="B13">
        <v>1</v>
      </c>
      <c r="C13">
        <f t="shared" si="2"/>
        <v>0.18126924692201818</v>
      </c>
      <c r="D13">
        <f t="shared" si="2"/>
        <v>0.3934693402873666</v>
      </c>
      <c r="E13">
        <f t="shared" si="2"/>
        <v>0.6321205588285577</v>
      </c>
      <c r="F13">
        <f t="shared" si="2"/>
        <v>0.36253849384403636</v>
      </c>
      <c r="G13">
        <f t="shared" si="2"/>
        <v>0.7869386805747332</v>
      </c>
      <c r="H13">
        <f t="shared" si="2"/>
        <v>1.2642411176571153</v>
      </c>
      <c r="J13">
        <v>1</v>
      </c>
      <c r="K13">
        <f t="shared" si="3"/>
        <v>1.1812692469220183</v>
      </c>
      <c r="L13">
        <f t="shared" si="1"/>
        <v>1.3934693402873666</v>
      </c>
      <c r="M13">
        <f t="shared" si="1"/>
        <v>1.6321205588285577</v>
      </c>
      <c r="N13">
        <f t="shared" si="1"/>
        <v>3.6374615061559634</v>
      </c>
      <c r="O13">
        <f t="shared" si="1"/>
        <v>3.213061319425267</v>
      </c>
      <c r="P13">
        <f t="shared" si="1"/>
        <v>2.7357588823428847</v>
      </c>
    </row>
    <row r="14" spans="2:16" ht="12">
      <c r="B14">
        <v>1.2</v>
      </c>
      <c r="C14">
        <f t="shared" si="2"/>
        <v>0.21337213893344653</v>
      </c>
      <c r="D14">
        <f t="shared" si="2"/>
        <v>0.4511883639059736</v>
      </c>
      <c r="E14">
        <f t="shared" si="2"/>
        <v>0.6988057880877978</v>
      </c>
      <c r="F14">
        <f t="shared" si="2"/>
        <v>0.42674427786689306</v>
      </c>
      <c r="G14">
        <f t="shared" si="2"/>
        <v>0.9023767278119472</v>
      </c>
      <c r="H14">
        <f t="shared" si="2"/>
        <v>1.3976115761755956</v>
      </c>
      <c r="J14">
        <v>1.2</v>
      </c>
      <c r="K14">
        <f t="shared" si="3"/>
        <v>1.2133721389334466</v>
      </c>
      <c r="L14">
        <f t="shared" si="1"/>
        <v>1.4511883639059735</v>
      </c>
      <c r="M14">
        <f t="shared" si="1"/>
        <v>1.6988057880877978</v>
      </c>
      <c r="N14">
        <f t="shared" si="1"/>
        <v>3.5732557221331067</v>
      </c>
      <c r="O14">
        <f t="shared" si="1"/>
        <v>3.097623272188053</v>
      </c>
      <c r="P14">
        <f t="shared" si="1"/>
        <v>2.6023884238244044</v>
      </c>
    </row>
    <row r="15" spans="2:16" ht="12">
      <c r="B15">
        <v>1.4</v>
      </c>
      <c r="C15">
        <f t="shared" si="2"/>
        <v>0.24421625854427453</v>
      </c>
      <c r="D15">
        <f t="shared" si="2"/>
        <v>0.5034146962085905</v>
      </c>
      <c r="E15">
        <f t="shared" si="2"/>
        <v>0.7534030360583935</v>
      </c>
      <c r="F15">
        <f t="shared" si="2"/>
        <v>0.48843251708854907</v>
      </c>
      <c r="G15">
        <f t="shared" si="2"/>
        <v>1.006829392417181</v>
      </c>
      <c r="H15">
        <f t="shared" si="2"/>
        <v>1.506806072116787</v>
      </c>
      <c r="J15">
        <v>1.4</v>
      </c>
      <c r="K15">
        <f t="shared" si="3"/>
        <v>1.2442162585442746</v>
      </c>
      <c r="L15">
        <f t="shared" si="1"/>
        <v>1.5034146962085906</v>
      </c>
      <c r="M15">
        <f t="shared" si="1"/>
        <v>1.7534030360583936</v>
      </c>
      <c r="N15">
        <f t="shared" si="1"/>
        <v>3.5115674829114507</v>
      </c>
      <c r="O15">
        <f t="shared" si="1"/>
        <v>2.993170607582819</v>
      </c>
      <c r="P15">
        <f t="shared" si="1"/>
        <v>2.4931939278832127</v>
      </c>
    </row>
    <row r="16" spans="2:16" ht="12">
      <c r="B16">
        <v>1.6</v>
      </c>
      <c r="C16">
        <f t="shared" si="2"/>
        <v>0.27385096292630917</v>
      </c>
      <c r="D16">
        <f t="shared" si="2"/>
        <v>0.5506710358827784</v>
      </c>
      <c r="E16">
        <f t="shared" si="2"/>
        <v>0.7981034820053446</v>
      </c>
      <c r="F16">
        <f t="shared" si="2"/>
        <v>0.5477019258526183</v>
      </c>
      <c r="G16">
        <f t="shared" si="2"/>
        <v>1.1013420717655569</v>
      </c>
      <c r="H16">
        <f t="shared" si="2"/>
        <v>1.5962069640106893</v>
      </c>
      <c r="J16">
        <v>1.6</v>
      </c>
      <c r="K16">
        <f t="shared" si="3"/>
        <v>1.2738509629263093</v>
      </c>
      <c r="L16">
        <f t="shared" si="1"/>
        <v>1.5506710358827784</v>
      </c>
      <c r="M16">
        <f t="shared" si="1"/>
        <v>1.7981034820053448</v>
      </c>
      <c r="N16">
        <f t="shared" si="1"/>
        <v>3.4522980741473814</v>
      </c>
      <c r="O16">
        <f t="shared" si="1"/>
        <v>2.898657928234443</v>
      </c>
      <c r="P16">
        <f t="shared" si="1"/>
        <v>2.4037930359893105</v>
      </c>
    </row>
    <row r="17" spans="2:16" ht="12">
      <c r="B17">
        <v>1.8</v>
      </c>
      <c r="C17">
        <f t="shared" si="2"/>
        <v>0.302323673928969</v>
      </c>
      <c r="D17">
        <f t="shared" si="2"/>
        <v>0.5934303402594009</v>
      </c>
      <c r="E17">
        <f t="shared" si="2"/>
        <v>0.8347011117784134</v>
      </c>
      <c r="F17">
        <f t="shared" si="2"/>
        <v>0.604647347857938</v>
      </c>
      <c r="G17">
        <f t="shared" si="2"/>
        <v>1.1868606805188018</v>
      </c>
      <c r="H17">
        <f t="shared" si="2"/>
        <v>1.6694022235568269</v>
      </c>
      <c r="J17">
        <v>1.8</v>
      </c>
      <c r="K17">
        <f t="shared" si="3"/>
        <v>1.302323673928969</v>
      </c>
      <c r="L17">
        <f t="shared" si="1"/>
        <v>1.5934303402594008</v>
      </c>
      <c r="M17">
        <f t="shared" si="1"/>
        <v>1.8347011117784136</v>
      </c>
      <c r="N17">
        <f t="shared" si="1"/>
        <v>3.395352652142062</v>
      </c>
      <c r="O17">
        <f t="shared" si="1"/>
        <v>2.8131393194811984</v>
      </c>
      <c r="P17">
        <f t="shared" si="1"/>
        <v>2.330597776443173</v>
      </c>
    </row>
    <row r="18" spans="2:16" ht="12">
      <c r="B18">
        <v>2</v>
      </c>
      <c r="C18">
        <f t="shared" si="2"/>
        <v>0.3296799539643607</v>
      </c>
      <c r="D18">
        <f t="shared" si="2"/>
        <v>0.6321205588285577</v>
      </c>
      <c r="E18">
        <f t="shared" si="2"/>
        <v>0.8646647167633873</v>
      </c>
      <c r="F18">
        <f t="shared" si="2"/>
        <v>0.6593599079287213</v>
      </c>
      <c r="G18">
        <f t="shared" si="2"/>
        <v>1.2642411176571153</v>
      </c>
      <c r="H18">
        <f t="shared" si="2"/>
        <v>1.7293294335267746</v>
      </c>
      <c r="J18">
        <v>2</v>
      </c>
      <c r="K18">
        <f t="shared" si="3"/>
        <v>1.3296799539643607</v>
      </c>
      <c r="L18">
        <f t="shared" si="1"/>
        <v>1.6321205588285577</v>
      </c>
      <c r="M18">
        <f t="shared" si="1"/>
        <v>1.8646647167633872</v>
      </c>
      <c r="N18">
        <f t="shared" si="1"/>
        <v>3.3406400920712787</v>
      </c>
      <c r="O18">
        <f t="shared" si="1"/>
        <v>2.7357588823428847</v>
      </c>
      <c r="P18">
        <f t="shared" si="1"/>
        <v>2.2706705664732256</v>
      </c>
    </row>
    <row r="19" spans="2:16" ht="12">
      <c r="B19">
        <v>2.2</v>
      </c>
      <c r="C19">
        <f t="shared" si="2"/>
        <v>0.3559635789168587</v>
      </c>
      <c r="D19">
        <f t="shared" si="2"/>
        <v>0.6671289163019205</v>
      </c>
      <c r="E19">
        <f t="shared" si="2"/>
        <v>0.8891968416376661</v>
      </c>
      <c r="F19">
        <f t="shared" si="2"/>
        <v>0.7119271578337174</v>
      </c>
      <c r="G19">
        <f t="shared" si="2"/>
        <v>1.334257832603841</v>
      </c>
      <c r="H19">
        <f t="shared" si="2"/>
        <v>1.7783936832753322</v>
      </c>
      <c r="J19">
        <v>2.2</v>
      </c>
      <c r="K19">
        <f t="shared" si="3"/>
        <v>1.3559635789168587</v>
      </c>
      <c r="L19">
        <f t="shared" si="1"/>
        <v>1.6671289163019205</v>
      </c>
      <c r="M19">
        <f t="shared" si="1"/>
        <v>1.889196841637666</v>
      </c>
      <c r="N19">
        <f t="shared" si="1"/>
        <v>3.2880728421662826</v>
      </c>
      <c r="O19">
        <f t="shared" si="1"/>
        <v>2.665742167396159</v>
      </c>
      <c r="P19">
        <f t="shared" si="1"/>
        <v>2.221606316724668</v>
      </c>
    </row>
    <row r="20" spans="2:16" ht="12">
      <c r="B20">
        <v>2.4</v>
      </c>
      <c r="C20">
        <f t="shared" si="2"/>
        <v>0.38121660819385916</v>
      </c>
      <c r="D20">
        <f t="shared" si="2"/>
        <v>0.6988057880877978</v>
      </c>
      <c r="E20">
        <f t="shared" si="2"/>
        <v>0.9092820467105875</v>
      </c>
      <c r="F20">
        <f t="shared" si="2"/>
        <v>0.7624332163877183</v>
      </c>
      <c r="G20">
        <f t="shared" si="2"/>
        <v>1.3976115761755956</v>
      </c>
      <c r="H20">
        <f t="shared" si="2"/>
        <v>1.818564093421175</v>
      </c>
      <c r="J20">
        <v>2.4</v>
      </c>
      <c r="K20">
        <f t="shared" si="3"/>
        <v>1.381216608193859</v>
      </c>
      <c r="L20">
        <f t="shared" si="1"/>
        <v>1.6988057880877978</v>
      </c>
      <c r="M20">
        <f t="shared" si="1"/>
        <v>1.9092820467105875</v>
      </c>
      <c r="N20">
        <f t="shared" si="1"/>
        <v>3.237566783612282</v>
      </c>
      <c r="O20">
        <f t="shared" si="1"/>
        <v>2.6023884238244044</v>
      </c>
      <c r="P20">
        <f t="shared" si="1"/>
        <v>2.181435906578825</v>
      </c>
    </row>
    <row r="21" spans="2:16" ht="12">
      <c r="B21">
        <v>2.6</v>
      </c>
      <c r="C21">
        <f t="shared" si="2"/>
        <v>0.4054794520298056</v>
      </c>
      <c r="D21">
        <f t="shared" si="2"/>
        <v>0.7274682069659875</v>
      </c>
      <c r="E21">
        <f t="shared" si="2"/>
        <v>0.9257264217856661</v>
      </c>
      <c r="F21">
        <f t="shared" si="2"/>
        <v>0.8109589040596112</v>
      </c>
      <c r="G21">
        <f t="shared" si="2"/>
        <v>1.454936413931975</v>
      </c>
      <c r="H21">
        <f t="shared" si="2"/>
        <v>1.8514528435713322</v>
      </c>
      <c r="J21">
        <v>2.6</v>
      </c>
      <c r="K21">
        <f t="shared" si="3"/>
        <v>1.4054794520298057</v>
      </c>
      <c r="L21">
        <f t="shared" si="1"/>
        <v>1.7274682069659875</v>
      </c>
      <c r="M21">
        <f t="shared" si="1"/>
        <v>1.925726421785666</v>
      </c>
      <c r="N21">
        <f t="shared" si="1"/>
        <v>3.1890410959403885</v>
      </c>
      <c r="O21">
        <f t="shared" si="1"/>
        <v>2.545063586068025</v>
      </c>
      <c r="P21">
        <f t="shared" si="1"/>
        <v>2.148547156428668</v>
      </c>
    </row>
    <row r="22" spans="2:16" ht="12">
      <c r="B22">
        <v>2.8</v>
      </c>
      <c r="C22">
        <f t="shared" si="2"/>
        <v>0.42879093615118513</v>
      </c>
      <c r="D22">
        <f t="shared" si="2"/>
        <v>0.7534030360583935</v>
      </c>
      <c r="E22">
        <f t="shared" si="2"/>
        <v>0.9391899373747821</v>
      </c>
      <c r="F22">
        <f t="shared" si="2"/>
        <v>0.8575818723023703</v>
      </c>
      <c r="G22">
        <f t="shared" si="2"/>
        <v>1.506806072116787</v>
      </c>
      <c r="H22">
        <f t="shared" si="2"/>
        <v>1.8783798747495641</v>
      </c>
      <c r="J22">
        <v>2.8</v>
      </c>
      <c r="K22">
        <f t="shared" si="3"/>
        <v>1.4287909361511852</v>
      </c>
      <c r="L22">
        <f t="shared" si="1"/>
        <v>1.7534030360583936</v>
      </c>
      <c r="M22">
        <f t="shared" si="1"/>
        <v>1.939189937374782</v>
      </c>
      <c r="N22">
        <f t="shared" si="1"/>
        <v>3.1424181276976295</v>
      </c>
      <c r="O22">
        <f t="shared" si="1"/>
        <v>2.4931939278832127</v>
      </c>
      <c r="P22">
        <f t="shared" si="1"/>
        <v>2.121620125250436</v>
      </c>
    </row>
    <row r="23" spans="2:16" ht="12">
      <c r="B23">
        <v>3</v>
      </c>
      <c r="C23">
        <f t="shared" si="2"/>
        <v>0.4511883639059736</v>
      </c>
      <c r="D23">
        <f t="shared" si="2"/>
        <v>0.7768698398515702</v>
      </c>
      <c r="E23">
        <f t="shared" si="2"/>
        <v>0.950212931632136</v>
      </c>
      <c r="F23">
        <f t="shared" si="2"/>
        <v>0.9023767278119472</v>
      </c>
      <c r="G23">
        <f t="shared" si="2"/>
        <v>1.5537396797031404</v>
      </c>
      <c r="H23">
        <f t="shared" si="2"/>
        <v>1.900425863264272</v>
      </c>
      <c r="J23">
        <v>3</v>
      </c>
      <c r="K23">
        <f t="shared" si="3"/>
        <v>1.4511883639059735</v>
      </c>
      <c r="L23">
        <f t="shared" si="1"/>
        <v>1.77686983985157</v>
      </c>
      <c r="M23">
        <f t="shared" si="1"/>
        <v>1.950212931632136</v>
      </c>
      <c r="N23">
        <f t="shared" si="1"/>
        <v>3.097623272188053</v>
      </c>
      <c r="O23">
        <f t="shared" si="1"/>
        <v>2.44626032029686</v>
      </c>
      <c r="P23">
        <f t="shared" si="1"/>
        <v>2.099574136735728</v>
      </c>
    </row>
    <row r="24" spans="2:16" ht="12">
      <c r="B24">
        <v>3.2</v>
      </c>
      <c r="C24">
        <f t="shared" si="2"/>
        <v>0.47270757595695145</v>
      </c>
      <c r="D24">
        <f t="shared" si="2"/>
        <v>0.7981034820053446</v>
      </c>
      <c r="E24">
        <f t="shared" si="2"/>
        <v>0.9592377960216338</v>
      </c>
      <c r="F24">
        <f t="shared" si="2"/>
        <v>0.9454151519139029</v>
      </c>
      <c r="G24">
        <f t="shared" si="2"/>
        <v>1.5962069640106893</v>
      </c>
      <c r="H24">
        <f t="shared" si="2"/>
        <v>1.9184755920432677</v>
      </c>
      <c r="J24">
        <v>3.2</v>
      </c>
      <c r="K24">
        <f t="shared" si="3"/>
        <v>1.4727075759569515</v>
      </c>
      <c r="L24">
        <f t="shared" si="3"/>
        <v>1.7981034820053448</v>
      </c>
      <c r="M24">
        <f t="shared" si="3"/>
        <v>1.9592377960216338</v>
      </c>
      <c r="N24">
        <f t="shared" si="3"/>
        <v>3.054584848086097</v>
      </c>
      <c r="O24">
        <f t="shared" si="3"/>
        <v>2.4037930359893105</v>
      </c>
      <c r="P24">
        <f t="shared" si="3"/>
        <v>2.0815244079567323</v>
      </c>
    </row>
    <row r="25" spans="2:16" ht="12">
      <c r="B25">
        <v>3.4</v>
      </c>
      <c r="C25">
        <f t="shared" si="2"/>
        <v>0.49338300763441045</v>
      </c>
      <c r="D25">
        <f t="shared" si="2"/>
        <v>0.8173164759472653</v>
      </c>
      <c r="E25">
        <f t="shared" si="2"/>
        <v>0.9666267300396739</v>
      </c>
      <c r="F25">
        <f t="shared" si="2"/>
        <v>0.9867660152688209</v>
      </c>
      <c r="G25">
        <f t="shared" si="2"/>
        <v>1.6346329518945306</v>
      </c>
      <c r="H25">
        <f t="shared" si="2"/>
        <v>1.9332534600793478</v>
      </c>
      <c r="J25">
        <v>3.4</v>
      </c>
      <c r="K25">
        <f t="shared" si="3"/>
        <v>1.4933830076344106</v>
      </c>
      <c r="L25">
        <f t="shared" si="3"/>
        <v>1.8173164759472653</v>
      </c>
      <c r="M25">
        <f t="shared" si="3"/>
        <v>1.9666267300396738</v>
      </c>
      <c r="N25">
        <f t="shared" si="3"/>
        <v>3.013233984731179</v>
      </c>
      <c r="O25">
        <f t="shared" si="3"/>
        <v>2.3653670481054694</v>
      </c>
      <c r="P25">
        <f t="shared" si="3"/>
        <v>2.0667465399206524</v>
      </c>
    </row>
    <row r="26" spans="2:16" ht="12">
      <c r="B26">
        <v>3.6</v>
      </c>
      <c r="C26">
        <f t="shared" si="2"/>
        <v>0.5132477440400284</v>
      </c>
      <c r="D26">
        <f t="shared" si="2"/>
        <v>0.8347011117784134</v>
      </c>
      <c r="E26">
        <f t="shared" si="2"/>
        <v>0.9726762775527075</v>
      </c>
      <c r="F26">
        <f t="shared" si="2"/>
        <v>1.0264954880800568</v>
      </c>
      <c r="G26">
        <f t="shared" si="2"/>
        <v>1.6694022235568269</v>
      </c>
      <c r="H26">
        <f t="shared" si="2"/>
        <v>1.945352555105415</v>
      </c>
      <c r="J26">
        <v>3.6</v>
      </c>
      <c r="K26">
        <f t="shared" si="3"/>
        <v>1.5132477440400285</v>
      </c>
      <c r="L26">
        <f t="shared" si="3"/>
        <v>1.8347011117784136</v>
      </c>
      <c r="M26">
        <f t="shared" si="3"/>
        <v>1.9726762775527074</v>
      </c>
      <c r="N26">
        <f t="shared" si="3"/>
        <v>2.973504511919943</v>
      </c>
      <c r="O26">
        <f t="shared" si="3"/>
        <v>2.330597776443173</v>
      </c>
      <c r="P26">
        <f t="shared" si="3"/>
        <v>2.0546474448945853</v>
      </c>
    </row>
    <row r="27" spans="2:16" ht="12">
      <c r="B27">
        <v>3.8</v>
      </c>
      <c r="C27">
        <f t="shared" si="2"/>
        <v>0.5323335729900908</v>
      </c>
      <c r="D27">
        <f t="shared" si="2"/>
        <v>0.8504313807773649</v>
      </c>
      <c r="E27">
        <f t="shared" si="2"/>
        <v>0.9776292281438344</v>
      </c>
      <c r="F27">
        <f t="shared" si="2"/>
        <v>1.0646671459801815</v>
      </c>
      <c r="G27">
        <f t="shared" si="2"/>
        <v>1.7008627615547298</v>
      </c>
      <c r="H27">
        <f t="shared" si="2"/>
        <v>1.9552584562876687</v>
      </c>
      <c r="J27">
        <v>3.8</v>
      </c>
      <c r="K27">
        <f t="shared" si="3"/>
        <v>1.5323335729900909</v>
      </c>
      <c r="L27">
        <f t="shared" si="3"/>
        <v>1.850431380777365</v>
      </c>
      <c r="M27">
        <f t="shared" si="3"/>
        <v>1.9776292281438344</v>
      </c>
      <c r="N27">
        <f t="shared" si="3"/>
        <v>2.9353328540198182</v>
      </c>
      <c r="O27">
        <f t="shared" si="3"/>
        <v>2.29913723844527</v>
      </c>
      <c r="P27">
        <f t="shared" si="3"/>
        <v>2.0447415437123313</v>
      </c>
    </row>
    <row r="28" spans="2:16" ht="12">
      <c r="B28">
        <v>4</v>
      </c>
      <c r="C28">
        <f t="shared" si="2"/>
        <v>0.5506710358827784</v>
      </c>
      <c r="D28">
        <f t="shared" si="2"/>
        <v>0.8646647167633873</v>
      </c>
      <c r="E28">
        <f t="shared" si="2"/>
        <v>0.9816843611112658</v>
      </c>
      <c r="F28">
        <f t="shared" si="2"/>
        <v>1.1013420717655569</v>
      </c>
      <c r="G28">
        <f t="shared" si="2"/>
        <v>1.7293294335267746</v>
      </c>
      <c r="H28">
        <f t="shared" si="2"/>
        <v>1.9633687222225316</v>
      </c>
      <c r="J28">
        <v>4</v>
      </c>
      <c r="K28">
        <f t="shared" si="3"/>
        <v>1.5506710358827784</v>
      </c>
      <c r="L28">
        <f t="shared" si="3"/>
        <v>1.8646647167633872</v>
      </c>
      <c r="M28">
        <f t="shared" si="3"/>
        <v>1.9816843611112658</v>
      </c>
      <c r="N28">
        <f t="shared" si="3"/>
        <v>2.898657928234443</v>
      </c>
      <c r="O28">
        <f t="shared" si="3"/>
        <v>2.2706705664732256</v>
      </c>
      <c r="P28">
        <f t="shared" si="3"/>
        <v>2.0366312777774684</v>
      </c>
    </row>
    <row r="29" spans="2:16" ht="12">
      <c r="B29">
        <v>4.2</v>
      </c>
      <c r="C29">
        <f t="shared" si="2"/>
        <v>0.5682894765709203</v>
      </c>
      <c r="D29">
        <f t="shared" si="2"/>
        <v>0.8775435717470181</v>
      </c>
      <c r="E29">
        <f t="shared" si="2"/>
        <v>0.9850044231795223</v>
      </c>
      <c r="F29">
        <f t="shared" si="2"/>
        <v>1.1365789531418407</v>
      </c>
      <c r="G29">
        <f t="shared" si="2"/>
        <v>1.7550871434940363</v>
      </c>
      <c r="H29">
        <f t="shared" si="2"/>
        <v>1.9700088463590446</v>
      </c>
      <c r="J29">
        <v>4.2</v>
      </c>
      <c r="K29">
        <f t="shared" si="3"/>
        <v>1.5682894765709203</v>
      </c>
      <c r="L29">
        <f t="shared" si="3"/>
        <v>1.8775435717470181</v>
      </c>
      <c r="M29">
        <f t="shared" si="3"/>
        <v>1.9850044231795223</v>
      </c>
      <c r="N29">
        <f t="shared" si="3"/>
        <v>2.8634210468581593</v>
      </c>
      <c r="O29">
        <f t="shared" si="3"/>
        <v>2.2449128565059637</v>
      </c>
      <c r="P29">
        <f t="shared" si="3"/>
        <v>2.0299911536409554</v>
      </c>
    </row>
    <row r="30" spans="2:16" ht="12">
      <c r="B30">
        <v>4.4</v>
      </c>
      <c r="C30">
        <f t="shared" si="2"/>
        <v>0.5852170883184187</v>
      </c>
      <c r="D30">
        <f t="shared" si="2"/>
        <v>0.8891968416376661</v>
      </c>
      <c r="E30">
        <f t="shared" si="2"/>
        <v>0.9877226600969315</v>
      </c>
      <c r="F30">
        <f t="shared" si="2"/>
        <v>1.1704341766368374</v>
      </c>
      <c r="G30">
        <f t="shared" si="2"/>
        <v>1.7783936832753322</v>
      </c>
      <c r="H30">
        <f t="shared" si="2"/>
        <v>1.975445320193863</v>
      </c>
      <c r="J30">
        <v>4.4</v>
      </c>
      <c r="K30">
        <f t="shared" si="3"/>
        <v>1.5852170883184187</v>
      </c>
      <c r="L30">
        <f t="shared" si="3"/>
        <v>1.889196841637666</v>
      </c>
      <c r="M30">
        <f t="shared" si="3"/>
        <v>1.9877226600969315</v>
      </c>
      <c r="N30">
        <f t="shared" si="3"/>
        <v>2.8295658233631626</v>
      </c>
      <c r="O30">
        <f t="shared" si="3"/>
        <v>2.221606316724668</v>
      </c>
      <c r="P30">
        <f t="shared" si="3"/>
        <v>2.024554679806137</v>
      </c>
    </row>
    <row r="31" spans="2:16" ht="12">
      <c r="B31">
        <v>4.6</v>
      </c>
      <c r="C31">
        <f t="shared" si="2"/>
        <v>0.6014809589154858</v>
      </c>
      <c r="D31">
        <f t="shared" si="2"/>
        <v>0.8997411562771962</v>
      </c>
      <c r="E31">
        <f t="shared" si="2"/>
        <v>0.9899481642553665</v>
      </c>
      <c r="F31">
        <f t="shared" si="2"/>
        <v>1.2029619178309716</v>
      </c>
      <c r="G31">
        <f t="shared" si="2"/>
        <v>1.7994823125543924</v>
      </c>
      <c r="H31">
        <f t="shared" si="2"/>
        <v>1.979896328510733</v>
      </c>
      <c r="J31">
        <v>4.6</v>
      </c>
      <c r="K31">
        <f t="shared" si="3"/>
        <v>1.6014809589154857</v>
      </c>
      <c r="L31">
        <f t="shared" si="3"/>
        <v>1.8997411562771962</v>
      </c>
      <c r="M31">
        <f t="shared" si="3"/>
        <v>1.9899481642553665</v>
      </c>
      <c r="N31">
        <f t="shared" si="3"/>
        <v>2.7970380821690286</v>
      </c>
      <c r="O31">
        <f t="shared" si="3"/>
        <v>2.2005176874456076</v>
      </c>
      <c r="P31">
        <f t="shared" si="3"/>
        <v>2.020103671489267</v>
      </c>
    </row>
    <row r="32" spans="2:16" ht="12">
      <c r="B32">
        <v>4.8</v>
      </c>
      <c r="C32">
        <f t="shared" si="2"/>
        <v>0.6171071140248879</v>
      </c>
      <c r="D32">
        <f t="shared" si="2"/>
        <v>0.9092820467105875</v>
      </c>
      <c r="E32">
        <f t="shared" si="2"/>
        <v>0.99177025295098</v>
      </c>
      <c r="F32">
        <f t="shared" si="2"/>
        <v>1.2342142280497759</v>
      </c>
      <c r="G32">
        <f t="shared" si="2"/>
        <v>1.818564093421175</v>
      </c>
      <c r="H32">
        <f t="shared" si="2"/>
        <v>1.98354050590196</v>
      </c>
      <c r="J32">
        <v>4.8</v>
      </c>
      <c r="K32">
        <f t="shared" si="3"/>
        <v>1.617107114024888</v>
      </c>
      <c r="L32">
        <f t="shared" si="3"/>
        <v>1.9092820467105875</v>
      </c>
      <c r="M32">
        <f t="shared" si="3"/>
        <v>1.99177025295098</v>
      </c>
      <c r="N32">
        <f t="shared" si="3"/>
        <v>2.765785771950224</v>
      </c>
      <c r="O32">
        <f t="shared" si="3"/>
        <v>2.181435906578825</v>
      </c>
      <c r="P32">
        <f t="shared" si="3"/>
        <v>2.01645949409804</v>
      </c>
    </row>
    <row r="33" spans="2:16" ht="12">
      <c r="B33">
        <v>5</v>
      </c>
      <c r="C33">
        <f t="shared" si="2"/>
        <v>0.6321205588285577</v>
      </c>
      <c r="D33">
        <f t="shared" si="2"/>
        <v>0.9179150013761012</v>
      </c>
      <c r="E33">
        <f t="shared" si="2"/>
        <v>0.9932620530009145</v>
      </c>
      <c r="F33">
        <f t="shared" si="2"/>
        <v>1.2642411176571153</v>
      </c>
      <c r="G33">
        <f t="shared" si="2"/>
        <v>1.8358300027522023</v>
      </c>
      <c r="H33">
        <f t="shared" si="2"/>
        <v>1.986524106001829</v>
      </c>
      <c r="J33">
        <v>5</v>
      </c>
      <c r="K33">
        <f t="shared" si="3"/>
        <v>1.6321205588285577</v>
      </c>
      <c r="L33">
        <f t="shared" si="3"/>
        <v>1.9179150013761013</v>
      </c>
      <c r="M33">
        <f t="shared" si="3"/>
        <v>1.9932620530009144</v>
      </c>
      <c r="N33">
        <f t="shared" si="3"/>
        <v>2.7357588823428847</v>
      </c>
      <c r="O33">
        <f t="shared" si="3"/>
        <v>2.1641699972477975</v>
      </c>
      <c r="P33">
        <f t="shared" si="3"/>
        <v>2.013475893998171</v>
      </c>
    </row>
    <row r="34" spans="2:16" ht="12">
      <c r="B34">
        <v>5.2</v>
      </c>
      <c r="C34">
        <f t="shared" si="2"/>
        <v>0.6465453180412198</v>
      </c>
      <c r="D34">
        <f t="shared" si="2"/>
        <v>0.9257264217856661</v>
      </c>
      <c r="E34">
        <f t="shared" si="2"/>
        <v>0.9944834355792392</v>
      </c>
      <c r="F34">
        <f t="shared" si="2"/>
        <v>1.2930906360824397</v>
      </c>
      <c r="G34">
        <f t="shared" si="2"/>
        <v>1.8514528435713322</v>
      </c>
      <c r="H34">
        <f t="shared" si="2"/>
        <v>1.9889668711584785</v>
      </c>
      <c r="J34">
        <v>5.2</v>
      </c>
      <c r="K34">
        <f t="shared" si="3"/>
        <v>1.6465453180412197</v>
      </c>
      <c r="L34">
        <f t="shared" si="3"/>
        <v>1.925726421785666</v>
      </c>
      <c r="M34">
        <f t="shared" si="3"/>
        <v>1.9944834355792391</v>
      </c>
      <c r="N34">
        <f t="shared" si="3"/>
        <v>2.7069093639175605</v>
      </c>
      <c r="O34">
        <f t="shared" si="3"/>
        <v>2.148547156428668</v>
      </c>
      <c r="P34">
        <f t="shared" si="3"/>
        <v>2.0110331288415217</v>
      </c>
    </row>
    <row r="35" spans="2:16" ht="12">
      <c r="B35">
        <v>5.4</v>
      </c>
      <c r="C35">
        <f t="shared" si="2"/>
        <v>0.6604044743550609</v>
      </c>
      <c r="D35">
        <f t="shared" si="2"/>
        <v>0.9327944872602503</v>
      </c>
      <c r="E35">
        <f t="shared" si="2"/>
        <v>0.9954834190573874</v>
      </c>
      <c r="F35">
        <f t="shared" si="2"/>
        <v>1.3208089487101218</v>
      </c>
      <c r="G35">
        <f t="shared" si="2"/>
        <v>1.8655889745205005</v>
      </c>
      <c r="H35">
        <f t="shared" si="2"/>
        <v>1.9909668381147747</v>
      </c>
      <c r="J35">
        <v>5.4</v>
      </c>
      <c r="K35">
        <f t="shared" si="3"/>
        <v>1.6604044743550608</v>
      </c>
      <c r="L35">
        <f t="shared" si="3"/>
        <v>1.9327944872602503</v>
      </c>
      <c r="M35">
        <f t="shared" si="3"/>
        <v>1.9954834190573874</v>
      </c>
      <c r="N35">
        <f t="shared" si="3"/>
        <v>2.6791910512898784</v>
      </c>
      <c r="O35">
        <f t="shared" si="3"/>
        <v>2.1344110254794995</v>
      </c>
      <c r="P35">
        <f t="shared" si="3"/>
        <v>2.0090331618852253</v>
      </c>
    </row>
    <row r="36" spans="2:16" ht="12">
      <c r="B36">
        <v>5.6</v>
      </c>
      <c r="C36">
        <f t="shared" si="2"/>
        <v>0.6737202053769604</v>
      </c>
      <c r="D36">
        <f t="shared" si="2"/>
        <v>0.9391899373747821</v>
      </c>
      <c r="E36">
        <f t="shared" si="2"/>
        <v>0.996302136283517</v>
      </c>
      <c r="F36">
        <f t="shared" si="2"/>
        <v>1.3474404107539208</v>
      </c>
      <c r="G36">
        <f t="shared" si="2"/>
        <v>1.8783798747495641</v>
      </c>
      <c r="H36">
        <f t="shared" si="2"/>
        <v>1.992604272567034</v>
      </c>
      <c r="J36">
        <v>5.6</v>
      </c>
      <c r="K36">
        <f t="shared" si="3"/>
        <v>1.6737202053769604</v>
      </c>
      <c r="L36">
        <f t="shared" si="3"/>
        <v>1.939189937374782</v>
      </c>
      <c r="M36">
        <f t="shared" si="3"/>
        <v>1.996302136283517</v>
      </c>
      <c r="N36">
        <f t="shared" si="3"/>
        <v>2.652559589246079</v>
      </c>
      <c r="O36">
        <f t="shared" si="3"/>
        <v>2.121620125250436</v>
      </c>
      <c r="P36">
        <f t="shared" si="3"/>
        <v>2.007395727432966</v>
      </c>
    </row>
    <row r="37" spans="2:16" ht="12">
      <c r="B37">
        <v>5.8</v>
      </c>
      <c r="C37">
        <f t="shared" si="2"/>
        <v>0.6865138191173947</v>
      </c>
      <c r="D37">
        <f t="shared" si="2"/>
        <v>0.9449767799435927</v>
      </c>
      <c r="E37">
        <f t="shared" si="2"/>
        <v>0.9969724452546241</v>
      </c>
      <c r="F37">
        <f t="shared" si="2"/>
        <v>1.3730276382347895</v>
      </c>
      <c r="G37">
        <f t="shared" si="2"/>
        <v>1.8899535598871855</v>
      </c>
      <c r="H37">
        <f t="shared" si="2"/>
        <v>1.9939448905092483</v>
      </c>
      <c r="J37">
        <v>5.8</v>
      </c>
      <c r="K37">
        <f t="shared" si="3"/>
        <v>1.6865138191173947</v>
      </c>
      <c r="L37">
        <f t="shared" si="3"/>
        <v>1.9449767799435929</v>
      </c>
      <c r="M37">
        <f t="shared" si="3"/>
        <v>1.9969724452546243</v>
      </c>
      <c r="N37">
        <f t="shared" si="3"/>
        <v>2.6269723617652105</v>
      </c>
      <c r="O37">
        <f t="shared" si="3"/>
        <v>2.1100464401128143</v>
      </c>
      <c r="P37">
        <f t="shared" si="3"/>
        <v>2.0060551094907515</v>
      </c>
    </row>
    <row r="38" spans="2:16" ht="12">
      <c r="B38">
        <v>6</v>
      </c>
      <c r="C38">
        <f t="shared" si="2"/>
        <v>0.698805788087798</v>
      </c>
      <c r="D38">
        <f t="shared" si="2"/>
        <v>0.950212931632136</v>
      </c>
      <c r="E38">
        <f t="shared" si="2"/>
        <v>0.9975212478233336</v>
      </c>
      <c r="F38">
        <f t="shared" si="2"/>
        <v>1.397611576175596</v>
      </c>
      <c r="G38">
        <f t="shared" si="2"/>
        <v>1.900425863264272</v>
      </c>
      <c r="H38">
        <f t="shared" si="2"/>
        <v>1.9950424956466672</v>
      </c>
      <c r="J38">
        <v>6</v>
      </c>
      <c r="K38">
        <f t="shared" si="3"/>
        <v>1.698805788087798</v>
      </c>
      <c r="L38">
        <f t="shared" si="3"/>
        <v>1.950212931632136</v>
      </c>
      <c r="M38">
        <f t="shared" si="3"/>
        <v>1.9975212478233337</v>
      </c>
      <c r="N38">
        <f t="shared" si="3"/>
        <v>2.602388423824404</v>
      </c>
      <c r="O38">
        <f t="shared" si="3"/>
        <v>2.099574136735728</v>
      </c>
      <c r="P38">
        <f t="shared" si="3"/>
        <v>2.0049575043533325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8404 Winterthur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Fuchs</dc:creator>
  <cp:keywords/>
  <dc:description/>
  <cp:lastModifiedBy>Hans Fuchs</cp:lastModifiedBy>
  <dcterms:created xsi:type="dcterms:W3CDTF">2010-08-15T07:30:11Z</dcterms:created>
  <cp:category/>
  <cp:version/>
  <cp:contentType/>
  <cp:contentStatus/>
</cp:coreProperties>
</file>